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8445" activeTab="0"/>
  </bookViews>
  <sheets>
    <sheet name="MAIN" sheetId="1" r:id="rId1"/>
  </sheets>
  <definedNames>
    <definedName name="_xlnm.Print_Area" localSheetId="0">'MAIN'!$A$1:$R$17</definedName>
    <definedName name="_xlnm.Print_Titles" localSheetId="0">'MAIN'!$9:$10</definedName>
  </definedNames>
  <calcPr fullCalcOnLoad="1"/>
</workbook>
</file>

<file path=xl/sharedStrings.xml><?xml version="1.0" encoding="utf-8"?>
<sst xmlns="http://schemas.openxmlformats.org/spreadsheetml/2006/main" count="29" uniqueCount="29">
  <si>
    <t>SLNO</t>
  </si>
  <si>
    <t>COURSE</t>
  </si>
  <si>
    <t>PUNE</t>
  </si>
  <si>
    <t>DELHI-02</t>
  </si>
  <si>
    <t>SILIGURI</t>
  </si>
  <si>
    <t>LUCKNOW</t>
  </si>
  <si>
    <t>JABALPUR</t>
  </si>
  <si>
    <t>DEOGARH</t>
  </si>
  <si>
    <t>AHMEDABAD</t>
  </si>
  <si>
    <t>IMPHAL</t>
  </si>
  <si>
    <t>PATNA</t>
  </si>
  <si>
    <t>CHENNAI</t>
  </si>
  <si>
    <t>BHOPAL</t>
  </si>
  <si>
    <t>SAHARSA</t>
  </si>
  <si>
    <t>JAMMU</t>
  </si>
  <si>
    <t>DELHI-III</t>
  </si>
  <si>
    <t>DARBHANGA</t>
  </si>
  <si>
    <t>TOTAL</t>
  </si>
  <si>
    <t>MPSE-08 H</t>
  </si>
  <si>
    <t>MPSE-07 H</t>
  </si>
  <si>
    <t>ECO-07 H</t>
  </si>
  <si>
    <t>ESO-13 H</t>
  </si>
  <si>
    <t>MPA-13 E</t>
  </si>
  <si>
    <t>IGNOU</t>
  </si>
  <si>
    <t>MPDD STORE-1</t>
  </si>
  <si>
    <t xml:space="preserve">DESPTCH STUDY MATERIAL </t>
  </si>
  <si>
    <t>JULY 2012 (TEE EXAM)</t>
  </si>
  <si>
    <t>CHALLAN NO. 25849</t>
  </si>
  <si>
    <t>DATE 14-6-13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</si>
</sst>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1" borderId="10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21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view="pageBreakPreview" zoomScaleSheetLayoutView="100" zoomScalePageLayoutView="0" workbookViewId="0" topLeftCell="A1">
      <pane ySplit="10" topLeftCell="BM11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7.8515625" style="13" customWidth="1"/>
    <col min="2" max="2" width="12.57421875" style="12" customWidth="1"/>
    <col min="3" max="3" width="6.7109375" style="12" customWidth="1"/>
    <col min="4" max="4" width="6.57421875" style="12" customWidth="1"/>
    <col min="5" max="5" width="7.28125" style="12" customWidth="1"/>
    <col min="6" max="6" width="6.8515625" style="12" customWidth="1"/>
    <col min="7" max="7" width="7.57421875" style="12" customWidth="1"/>
    <col min="8" max="8" width="7.00390625" style="12" customWidth="1"/>
    <col min="9" max="9" width="7.421875" style="12" customWidth="1"/>
    <col min="10" max="10" width="7.57421875" style="12" customWidth="1"/>
    <col min="11" max="11" width="7.00390625" style="12" customWidth="1"/>
    <col min="12" max="12" width="5.00390625" style="12" customWidth="1"/>
    <col min="13" max="13" width="6.8515625" style="12" customWidth="1"/>
    <col min="14" max="14" width="7.57421875" style="12" customWidth="1"/>
    <col min="15" max="15" width="8.00390625" style="12" customWidth="1"/>
    <col min="16" max="16" width="8.28125" style="12" customWidth="1"/>
    <col min="17" max="17" width="7.7109375" style="12" customWidth="1"/>
    <col min="18" max="16384" width="9.140625" style="12" customWidth="1"/>
  </cols>
  <sheetData>
    <row r="1" spans="1:18" ht="12.75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2.75">
      <c r="A2" s="15" t="s">
        <v>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2.75">
      <c r="A3" s="15" t="s">
        <v>25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2.75">
      <c r="A4" s="15" t="s">
        <v>26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12.75">
      <c r="A5" s="14" t="s">
        <v>27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2.75">
      <c r="A6" s="14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9" spans="1:18" s="7" customFormat="1" ht="12.75">
      <c r="A9" s="1"/>
      <c r="B9" s="1"/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1">
        <v>8</v>
      </c>
      <c r="K9" s="1">
        <v>9</v>
      </c>
      <c r="L9" s="1">
        <v>10</v>
      </c>
      <c r="M9" s="1">
        <v>11</v>
      </c>
      <c r="N9" s="1">
        <v>12</v>
      </c>
      <c r="O9" s="1">
        <v>13</v>
      </c>
      <c r="P9" s="1">
        <v>14</v>
      </c>
      <c r="Q9" s="1">
        <v>15</v>
      </c>
      <c r="R9" s="1"/>
    </row>
    <row r="10" spans="1:18" s="8" customFormat="1" ht="38.25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6" t="s">
        <v>7</v>
      </c>
      <c r="I10" s="6" t="s">
        <v>8</v>
      </c>
      <c r="J10" s="6" t="s">
        <v>9</v>
      </c>
      <c r="K10" s="6" t="s">
        <v>10</v>
      </c>
      <c r="L10" s="6" t="s">
        <v>11</v>
      </c>
      <c r="M10" s="6" t="s">
        <v>12</v>
      </c>
      <c r="N10" s="6" t="s">
        <v>13</v>
      </c>
      <c r="O10" s="6" t="s">
        <v>14</v>
      </c>
      <c r="P10" s="6" t="s">
        <v>15</v>
      </c>
      <c r="Q10" s="6" t="s">
        <v>16</v>
      </c>
      <c r="R10" s="6" t="s">
        <v>17</v>
      </c>
    </row>
    <row r="11" spans="1:18" s="11" customFormat="1" ht="23.25" customHeight="1">
      <c r="A11" s="2">
        <v>1</v>
      </c>
      <c r="B11" s="3" t="s">
        <v>18</v>
      </c>
      <c r="C11" s="3"/>
      <c r="D11" s="3">
        <v>660</v>
      </c>
      <c r="E11" s="3"/>
      <c r="F11" s="3"/>
      <c r="G11" s="3"/>
      <c r="H11" s="3">
        <v>90</v>
      </c>
      <c r="I11" s="3"/>
      <c r="J11" s="3"/>
      <c r="K11" s="3"/>
      <c r="L11" s="3"/>
      <c r="M11" s="3"/>
      <c r="N11" s="3"/>
      <c r="O11" s="3"/>
      <c r="P11" s="3"/>
      <c r="Q11" s="3">
        <v>35</v>
      </c>
      <c r="R11" s="3">
        <f>SUM(C11:Q11)</f>
        <v>785</v>
      </c>
    </row>
    <row r="12" spans="1:18" s="11" customFormat="1" ht="23.25" customHeight="1">
      <c r="A12" s="2">
        <v>2</v>
      </c>
      <c r="B12" s="3" t="s">
        <v>19</v>
      </c>
      <c r="C12" s="3"/>
      <c r="D12" s="3">
        <v>695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52</v>
      </c>
      <c r="R12" s="3">
        <f>SUM(C12:Q12)</f>
        <v>747</v>
      </c>
    </row>
    <row r="13" spans="1:18" s="11" customFormat="1" ht="23.25" customHeight="1">
      <c r="A13" s="2">
        <v>3</v>
      </c>
      <c r="B13" s="3" t="s">
        <v>20</v>
      </c>
      <c r="C13" s="3"/>
      <c r="D13" s="3">
        <v>221</v>
      </c>
      <c r="E13" s="3"/>
      <c r="F13" s="3"/>
      <c r="G13" s="3">
        <v>5</v>
      </c>
      <c r="H13" s="3">
        <v>60</v>
      </c>
      <c r="I13" s="3">
        <v>15</v>
      </c>
      <c r="J13" s="3"/>
      <c r="K13" s="3"/>
      <c r="L13" s="3"/>
      <c r="M13" s="3">
        <v>24</v>
      </c>
      <c r="N13" s="3"/>
      <c r="O13" s="3"/>
      <c r="P13" s="3"/>
      <c r="Q13" s="3"/>
      <c r="R13" s="3">
        <f>SUM(C13:Q13)</f>
        <v>325</v>
      </c>
    </row>
    <row r="14" spans="1:18" s="11" customFormat="1" ht="23.25" customHeight="1">
      <c r="A14" s="2">
        <v>4</v>
      </c>
      <c r="B14" s="3" t="s">
        <v>21</v>
      </c>
      <c r="C14" s="3"/>
      <c r="D14" s="3">
        <v>254</v>
      </c>
      <c r="E14" s="3">
        <v>20</v>
      </c>
      <c r="F14" s="3"/>
      <c r="G14" s="3"/>
      <c r="H14" s="3">
        <v>166</v>
      </c>
      <c r="I14" s="3"/>
      <c r="J14" s="3"/>
      <c r="K14" s="3"/>
      <c r="L14" s="3"/>
      <c r="M14" s="3"/>
      <c r="N14" s="3">
        <v>50</v>
      </c>
      <c r="O14" s="3"/>
      <c r="P14" s="3"/>
      <c r="Q14" s="3"/>
      <c r="R14" s="3">
        <f>SUM(C14:Q14)</f>
        <v>490</v>
      </c>
    </row>
    <row r="15" spans="1:18" s="11" customFormat="1" ht="23.25" customHeight="1">
      <c r="A15" s="2">
        <v>5</v>
      </c>
      <c r="B15" s="3" t="s">
        <v>22</v>
      </c>
      <c r="C15" s="3">
        <v>1</v>
      </c>
      <c r="D15" s="3"/>
      <c r="E15" s="3"/>
      <c r="F15" s="3">
        <f>18+30</f>
        <v>48</v>
      </c>
      <c r="G15" s="3"/>
      <c r="H15" s="3"/>
      <c r="I15" s="3"/>
      <c r="J15" s="3">
        <v>26</v>
      </c>
      <c r="K15" s="3">
        <v>56</v>
      </c>
      <c r="L15" s="3">
        <v>10</v>
      </c>
      <c r="M15" s="3"/>
      <c r="N15" s="3"/>
      <c r="O15" s="3">
        <v>74</v>
      </c>
      <c r="P15" s="3">
        <v>82</v>
      </c>
      <c r="Q15" s="3"/>
      <c r="R15" s="3">
        <f>SUM(C15:Q15)</f>
        <v>297</v>
      </c>
    </row>
    <row r="16" spans="1:18" s="10" customFormat="1" ht="25.5" customHeight="1">
      <c r="A16" s="2"/>
      <c r="B16" s="4"/>
      <c r="C16" s="4">
        <f aca="true" t="shared" si="0" ref="C16:R16">SUM(C11:C15)</f>
        <v>1</v>
      </c>
      <c r="D16" s="4">
        <f t="shared" si="0"/>
        <v>1830</v>
      </c>
      <c r="E16" s="4">
        <f t="shared" si="0"/>
        <v>20</v>
      </c>
      <c r="F16" s="4">
        <f t="shared" si="0"/>
        <v>48</v>
      </c>
      <c r="G16" s="4">
        <f t="shared" si="0"/>
        <v>5</v>
      </c>
      <c r="H16" s="4">
        <f t="shared" si="0"/>
        <v>316</v>
      </c>
      <c r="I16" s="4">
        <f t="shared" si="0"/>
        <v>15</v>
      </c>
      <c r="J16" s="4">
        <f t="shared" si="0"/>
        <v>26</v>
      </c>
      <c r="K16" s="4">
        <f t="shared" si="0"/>
        <v>56</v>
      </c>
      <c r="L16" s="4">
        <f t="shared" si="0"/>
        <v>10</v>
      </c>
      <c r="M16" s="4">
        <f t="shared" si="0"/>
        <v>24</v>
      </c>
      <c r="N16" s="4">
        <f t="shared" si="0"/>
        <v>50</v>
      </c>
      <c r="O16" s="4">
        <f t="shared" si="0"/>
        <v>74</v>
      </c>
      <c r="P16" s="4">
        <f t="shared" si="0"/>
        <v>82</v>
      </c>
      <c r="Q16" s="4">
        <f t="shared" si="0"/>
        <v>87</v>
      </c>
      <c r="R16" s="4">
        <f t="shared" si="0"/>
        <v>2644</v>
      </c>
    </row>
    <row r="17" spans="1:18" ht="12.75">
      <c r="A17" s="9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23" ht="12.75">
      <c r="R23" s="12">
        <v>2644</v>
      </c>
    </row>
  </sheetData>
  <sheetProtection/>
  <mergeCells count="6">
    <mergeCell ref="A5:R5"/>
    <mergeCell ref="A6:R6"/>
    <mergeCell ref="A1:R1"/>
    <mergeCell ref="A2:R2"/>
    <mergeCell ref="A3:R3"/>
    <mergeCell ref="A4:R4"/>
  </mergeCells>
  <printOptions gridLines="1"/>
  <pageMargins left="0.28" right="0.33" top="1" bottom="1" header="0.5" footer="0.5"/>
  <pageSetup horizontalDpi="600" verticalDpi="600" orientation="landscape" scale="98" r:id="rId1"/>
  <headerFooter alignWithMargins="0">
    <oddHeader>&amp;CIGNOU,MPDD
DISPATCH STATUS OF SIM&amp;R&amp;D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Valued Customer</cp:lastModifiedBy>
  <cp:lastPrinted>2013-06-13T05:52:08Z</cp:lastPrinted>
  <dcterms:created xsi:type="dcterms:W3CDTF">2013-05-13T14:46:05Z</dcterms:created>
  <dcterms:modified xsi:type="dcterms:W3CDTF">2013-06-17T06:09:59Z</dcterms:modified>
  <cp:category/>
  <cp:version/>
  <cp:contentType/>
  <cp:contentStatus/>
</cp:coreProperties>
</file>