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tabRatio="937" activeTab="0"/>
  </bookViews>
  <sheets>
    <sheet name="29-6-13" sheetId="1" r:id="rId1"/>
  </sheets>
  <definedNames>
    <definedName name="_xlnm.Print_Area" localSheetId="0">'29-6-13'!$A$1:$AT$21</definedName>
    <definedName name="_xlnm.Print_Titles" localSheetId="0">'29-6-13'!$1:$7</definedName>
  </definedNames>
  <calcPr fullCalcOnLoad="1"/>
</workbook>
</file>

<file path=xl/sharedStrings.xml><?xml version="1.0" encoding="utf-8"?>
<sst xmlns="http://schemas.openxmlformats.org/spreadsheetml/2006/main" count="91" uniqueCount="74">
  <si>
    <t>INDIRA GANDHI NATIONAL OPEN UNIVERSITY</t>
  </si>
  <si>
    <t>MPDD (STORE - 1)</t>
  </si>
  <si>
    <t>S.NO.</t>
  </si>
  <si>
    <t>PROG CODE</t>
  </si>
  <si>
    <t>COURSE CODE</t>
  </si>
  <si>
    <t>MEDIUM</t>
  </si>
  <si>
    <t xml:space="preserve">KARNAL </t>
  </si>
  <si>
    <t>KHANNA</t>
  </si>
  <si>
    <t>KOLKATA</t>
  </si>
  <si>
    <t>KORAPUT</t>
  </si>
  <si>
    <t>LUCKNOW</t>
  </si>
  <si>
    <t>NAGPUR</t>
  </si>
  <si>
    <t xml:space="preserve">PATNA </t>
  </si>
  <si>
    <t xml:space="preserve">PORTBLAIR </t>
  </si>
  <si>
    <t>PUNE</t>
  </si>
  <si>
    <t>RAGHUNATHGANJ</t>
  </si>
  <si>
    <t xml:space="preserve">RAIPUR </t>
  </si>
  <si>
    <t xml:space="preserve">RAJKOT </t>
  </si>
  <si>
    <t>RANCHI</t>
  </si>
  <si>
    <t xml:space="preserve">SAHARSA </t>
  </si>
  <si>
    <t xml:space="preserve">SHIMLA </t>
  </si>
  <si>
    <t>SILLIGURI</t>
  </si>
  <si>
    <t>SRINAGAR</t>
  </si>
  <si>
    <t>TRIVANDRUM</t>
  </si>
  <si>
    <t>VARANASI</t>
  </si>
  <si>
    <t>VATAKARA</t>
  </si>
  <si>
    <t>VIJAYWADA</t>
  </si>
  <si>
    <t>VISHAKHAPATNAM</t>
  </si>
  <si>
    <t>TOTAL</t>
  </si>
  <si>
    <t>English</t>
  </si>
  <si>
    <t>BDP</t>
  </si>
  <si>
    <t>BA</t>
  </si>
  <si>
    <t>BAPC</t>
  </si>
  <si>
    <t>BPC-04</t>
  </si>
  <si>
    <t>BSHF-101</t>
  </si>
  <si>
    <t>EHI-01</t>
  </si>
  <si>
    <t>EPS-03</t>
  </si>
  <si>
    <t>ESO-15</t>
  </si>
  <si>
    <t>PGCOI</t>
  </si>
  <si>
    <t>MDTL -04/05 PM</t>
  </si>
  <si>
    <t>MPS</t>
  </si>
  <si>
    <t>MED-02</t>
  </si>
  <si>
    <t>MAH</t>
  </si>
  <si>
    <t>MHI-04</t>
  </si>
  <si>
    <t>MHI-05</t>
  </si>
  <si>
    <t>MPS2</t>
  </si>
  <si>
    <t>MPSE-04</t>
  </si>
  <si>
    <t>MSO</t>
  </si>
  <si>
    <t>MSO-01</t>
  </si>
  <si>
    <t>MSO-03</t>
  </si>
  <si>
    <t>MSO-04</t>
  </si>
  <si>
    <t>Hindi</t>
  </si>
  <si>
    <t>PENDING LIST FOR JAN 2013 SESSION</t>
  </si>
  <si>
    <t>AHMEDABAD</t>
  </si>
  <si>
    <t>AIZWAL</t>
  </si>
  <si>
    <t>ALIGARH</t>
  </si>
  <si>
    <t>BANGALORE</t>
  </si>
  <si>
    <t>BHOPAL</t>
  </si>
  <si>
    <t>BHUBNESWAR</t>
  </si>
  <si>
    <t>BIJAPUR</t>
  </si>
  <si>
    <t>COCHIN</t>
  </si>
  <si>
    <t>DARBHANGA</t>
  </si>
  <si>
    <t>DELHI-1</t>
  </si>
  <si>
    <t>DELHI-2</t>
  </si>
  <si>
    <t>DELHI-3</t>
  </si>
  <si>
    <t>DEOGHAR</t>
  </si>
  <si>
    <t>GANGTOK</t>
  </si>
  <si>
    <t>JAIPUR</t>
  </si>
  <si>
    <t>JAMMU</t>
  </si>
  <si>
    <t>JODHPUR</t>
  </si>
  <si>
    <t>NOIDA</t>
  </si>
  <si>
    <t>GOA</t>
  </si>
  <si>
    <t>DATE: 29-06-13</t>
  </si>
  <si>
    <t xml:space="preserve">CHALLAN NO.:25895, 25896, 25897 &amp; 25898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</si>
</sst>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34" fillId="33" borderId="11" xfId="0" applyFont="1" applyFill="1" applyBorder="1" applyAlignment="1">
      <alignment horizontal="center" vertical="top" wrapText="1"/>
    </xf>
    <xf numFmtId="3" fontId="0" fillId="33" borderId="11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15" zoomScalePageLayoutView="0" workbookViewId="0" topLeftCell="S7">
      <selection activeCell="N14" sqref="N14"/>
    </sheetView>
  </sheetViews>
  <sheetFormatPr defaultColWidth="9.140625" defaultRowHeight="15"/>
  <cols>
    <col min="1" max="1" width="6.00390625" style="7" customWidth="1"/>
    <col min="2" max="2" width="9.8515625" style="7" customWidth="1"/>
    <col min="3" max="3" width="12.8515625" style="7" customWidth="1"/>
    <col min="4" max="4" width="9.28125" style="7" customWidth="1"/>
    <col min="5" max="30" width="6.421875" style="7" customWidth="1"/>
    <col min="31" max="38" width="6.00390625" style="7" customWidth="1"/>
    <col min="39" max="45" width="6.00390625" style="1" customWidth="1"/>
    <col min="46" max="46" width="6.8515625" style="1" customWidth="1"/>
    <col min="47" max="182" width="9.140625" style="1" customWidth="1"/>
    <col min="183" max="183" width="6.57421875" style="1" customWidth="1"/>
    <col min="184" max="184" width="11.140625" style="1" customWidth="1"/>
    <col min="185" max="185" width="16.8515625" style="1" customWidth="1"/>
    <col min="186" max="187" width="9.28125" style="1" customWidth="1"/>
    <col min="188" max="189" width="8.00390625" style="1" customWidth="1"/>
    <col min="190" max="216" width="9.140625" style="1" customWidth="1"/>
    <col min="217" max="16384" width="9.140625" style="1" customWidth="1"/>
  </cols>
  <sheetData>
    <row r="1" spans="1:256" s="2" customFormat="1" ht="19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9.5" customHeight="1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9.5" customHeight="1">
      <c r="A4" s="21" t="s">
        <v>73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9.5" customHeight="1">
      <c r="A5" s="22" t="s">
        <v>72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9.5" customHeight="1">
      <c r="A6" s="14"/>
      <c r="B6" s="14"/>
      <c r="C6" s="14"/>
      <c r="D6" s="14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  <c r="X6" s="8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8">
        <v>32</v>
      </c>
      <c r="AK6" s="8">
        <v>33</v>
      </c>
      <c r="AL6" s="8">
        <v>34</v>
      </c>
      <c r="AM6" s="8">
        <v>35</v>
      </c>
      <c r="AN6" s="8">
        <v>36</v>
      </c>
      <c r="AO6" s="8">
        <v>37</v>
      </c>
      <c r="AP6" s="8">
        <v>38</v>
      </c>
      <c r="AQ6" s="8">
        <v>39</v>
      </c>
      <c r="AR6" s="8">
        <v>40</v>
      </c>
      <c r="AS6" s="8">
        <v>41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2" customFormat="1" ht="46.5" customHeight="1">
      <c r="A7" s="11" t="s">
        <v>2</v>
      </c>
      <c r="B7" s="11" t="s">
        <v>3</v>
      </c>
      <c r="C7" s="11" t="s">
        <v>4</v>
      </c>
      <c r="D7" s="11" t="s">
        <v>5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6</v>
      </c>
      <c r="Y7" s="11" t="s">
        <v>7</v>
      </c>
      <c r="Z7" s="12" t="s">
        <v>8</v>
      </c>
      <c r="AA7" s="12" t="s">
        <v>9</v>
      </c>
      <c r="AB7" s="12" t="s">
        <v>10</v>
      </c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19</v>
      </c>
      <c r="AL7" s="12" t="s">
        <v>20</v>
      </c>
      <c r="AM7" s="12" t="s">
        <v>21</v>
      </c>
      <c r="AN7" s="12" t="s">
        <v>22</v>
      </c>
      <c r="AO7" s="12" t="s">
        <v>23</v>
      </c>
      <c r="AP7" s="12" t="s">
        <v>24</v>
      </c>
      <c r="AQ7" s="12" t="s">
        <v>25</v>
      </c>
      <c r="AR7" s="12" t="s">
        <v>26</v>
      </c>
      <c r="AS7" s="12" t="s">
        <v>27</v>
      </c>
      <c r="AT7" s="12" t="s">
        <v>28</v>
      </c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" customFormat="1" ht="19.5" customHeight="1">
      <c r="A8" s="3">
        <v>1</v>
      </c>
      <c r="B8" s="4" t="s">
        <v>32</v>
      </c>
      <c r="C8" s="4" t="s">
        <v>33</v>
      </c>
      <c r="D8" s="4" t="s">
        <v>29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>
        <v>1</v>
      </c>
      <c r="AK8" s="9"/>
      <c r="AL8" s="9"/>
      <c r="AM8" s="9"/>
      <c r="AN8" s="9"/>
      <c r="AO8" s="9"/>
      <c r="AP8" s="9"/>
      <c r="AQ8" s="9"/>
      <c r="AR8" s="9"/>
      <c r="AS8" s="9"/>
      <c r="AT8" s="2">
        <f aca="true" t="shared" si="0" ref="AT8:AT20">SUM(E8:AS8)</f>
        <v>1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9.5" customHeight="1">
      <c r="A9" s="3">
        <v>2</v>
      </c>
      <c r="B9" s="4" t="s">
        <v>31</v>
      </c>
      <c r="C9" s="4" t="s">
        <v>35</v>
      </c>
      <c r="D9" s="4" t="s">
        <v>29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9"/>
      <c r="U9" s="9"/>
      <c r="V9" s="9"/>
      <c r="W9" s="9"/>
      <c r="X9" s="9">
        <v>4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2">
        <f t="shared" si="0"/>
        <v>4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25.5" customHeight="1">
      <c r="A10" s="3">
        <v>3</v>
      </c>
      <c r="B10" s="4" t="s">
        <v>38</v>
      </c>
      <c r="C10" s="4" t="s">
        <v>39</v>
      </c>
      <c r="D10" s="4" t="s">
        <v>29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"/>
      <c r="U10" s="9"/>
      <c r="V10" s="9"/>
      <c r="W10" s="9"/>
      <c r="X10" s="9"/>
      <c r="Y10" s="9">
        <v>15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2">
        <f t="shared" si="0"/>
        <v>15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9.5" customHeight="1">
      <c r="A11" s="3">
        <v>4</v>
      </c>
      <c r="B11" s="4" t="s">
        <v>47</v>
      </c>
      <c r="C11" s="4" t="s">
        <v>49</v>
      </c>
      <c r="D11" s="4" t="s">
        <v>29</v>
      </c>
      <c r="E11" s="3"/>
      <c r="F11" s="3"/>
      <c r="G11" s="3"/>
      <c r="H11" s="3"/>
      <c r="I11" s="3"/>
      <c r="J11" s="3"/>
      <c r="K11" s="3"/>
      <c r="L11" s="3"/>
      <c r="M11" s="3"/>
      <c r="N11" s="3">
        <v>10</v>
      </c>
      <c r="O11" s="3"/>
      <c r="P11" s="3"/>
      <c r="Q11" s="3"/>
      <c r="R11" s="3"/>
      <c r="S11" s="3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>
        <v>51</v>
      </c>
      <c r="AO11" s="9"/>
      <c r="AP11" s="9"/>
      <c r="AQ11" s="9"/>
      <c r="AR11" s="9"/>
      <c r="AS11" s="9"/>
      <c r="AT11" s="2">
        <f t="shared" si="0"/>
        <v>61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9.5" customHeight="1">
      <c r="A12" s="3">
        <v>5</v>
      </c>
      <c r="B12" s="4" t="s">
        <v>47</v>
      </c>
      <c r="C12" s="4" t="s">
        <v>48</v>
      </c>
      <c r="D12" s="4" t="s">
        <v>29</v>
      </c>
      <c r="E12" s="3"/>
      <c r="F12" s="3">
        <v>40</v>
      </c>
      <c r="G12" s="3"/>
      <c r="H12" s="3"/>
      <c r="I12" s="3"/>
      <c r="J12" s="3"/>
      <c r="K12" s="3"/>
      <c r="L12" s="3"/>
      <c r="M12" s="3"/>
      <c r="N12" s="3">
        <v>20</v>
      </c>
      <c r="O12" s="3"/>
      <c r="P12" s="3"/>
      <c r="Q12" s="3"/>
      <c r="R12" s="3"/>
      <c r="S12" s="3"/>
      <c r="T12" s="9">
        <v>510</v>
      </c>
      <c r="U12" s="9"/>
      <c r="V12" s="9"/>
      <c r="W12" s="9"/>
      <c r="X12" s="9"/>
      <c r="Y12" s="9"/>
      <c r="Z12" s="9"/>
      <c r="AA12" s="9">
        <v>60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>
        <v>51</v>
      </c>
      <c r="AO12" s="9"/>
      <c r="AP12" s="9"/>
      <c r="AQ12" s="9"/>
      <c r="AR12" s="9"/>
      <c r="AS12" s="9"/>
      <c r="AT12" s="2">
        <f t="shared" si="0"/>
        <v>681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9.5" customHeight="1">
      <c r="A13" s="3">
        <v>6</v>
      </c>
      <c r="B13" s="4" t="s">
        <v>31</v>
      </c>
      <c r="C13" s="4" t="s">
        <v>37</v>
      </c>
      <c r="D13" s="4" t="s">
        <v>29</v>
      </c>
      <c r="E13" s="3">
        <v>30</v>
      </c>
      <c r="F13" s="3">
        <v>70</v>
      </c>
      <c r="G13" s="3"/>
      <c r="H13" s="3"/>
      <c r="I13" s="3"/>
      <c r="J13" s="3">
        <v>75</v>
      </c>
      <c r="K13" s="3">
        <v>5</v>
      </c>
      <c r="L13" s="3">
        <v>25</v>
      </c>
      <c r="M13" s="3"/>
      <c r="N13" s="3"/>
      <c r="O13" s="3"/>
      <c r="P13" s="3"/>
      <c r="Q13" s="3">
        <v>10</v>
      </c>
      <c r="R13" s="3">
        <v>106</v>
      </c>
      <c r="S13" s="3">
        <v>6</v>
      </c>
      <c r="T13" s="9">
        <v>420</v>
      </c>
      <c r="U13" s="9">
        <v>5</v>
      </c>
      <c r="V13" s="9">
        <v>15</v>
      </c>
      <c r="W13" s="9">
        <v>19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v>2</v>
      </c>
      <c r="AM13" s="9"/>
      <c r="AN13" s="9">
        <v>64</v>
      </c>
      <c r="AO13" s="9"/>
      <c r="AP13" s="9"/>
      <c r="AQ13" s="9">
        <v>40</v>
      </c>
      <c r="AR13" s="9"/>
      <c r="AS13" s="9"/>
      <c r="AT13" s="2">
        <f t="shared" si="0"/>
        <v>892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9.5" customHeight="1">
      <c r="A14" s="3">
        <v>7</v>
      </c>
      <c r="B14" s="4" t="s">
        <v>30</v>
      </c>
      <c r="C14" s="4" t="s">
        <v>34</v>
      </c>
      <c r="D14" s="2" t="s">
        <v>51</v>
      </c>
      <c r="E14" s="9"/>
      <c r="F14" s="9"/>
      <c r="G14" s="9"/>
      <c r="H14" s="9"/>
      <c r="I14" s="9"/>
      <c r="J14" s="9"/>
      <c r="K14" s="9"/>
      <c r="L14" s="9"/>
      <c r="M14" s="9">
        <v>5</v>
      </c>
      <c r="N14" s="9"/>
      <c r="O14" s="9"/>
      <c r="P14" s="9"/>
      <c r="Q14" s="9"/>
      <c r="R14" s="9"/>
      <c r="S14" s="3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2">
        <f t="shared" si="0"/>
        <v>5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9.5" customHeight="1">
      <c r="A15" s="3">
        <v>8</v>
      </c>
      <c r="B15" s="4" t="s">
        <v>40</v>
      </c>
      <c r="C15" s="4" t="s">
        <v>41</v>
      </c>
      <c r="D15" s="2" t="s">
        <v>51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209</v>
      </c>
      <c r="P15" s="9"/>
      <c r="Q15" s="9"/>
      <c r="R15" s="9"/>
      <c r="S15" s="3"/>
      <c r="T15" s="9"/>
      <c r="U15" s="9"/>
      <c r="V15" s="9">
        <v>10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>
        <v>20</v>
      </c>
      <c r="AS15" s="9">
        <v>2</v>
      </c>
      <c r="AT15" s="2">
        <f t="shared" si="0"/>
        <v>241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9.5" customHeight="1">
      <c r="A16" s="3">
        <v>9</v>
      </c>
      <c r="B16" s="4" t="s">
        <v>47</v>
      </c>
      <c r="C16" s="4" t="s">
        <v>50</v>
      </c>
      <c r="D16" s="2" t="s">
        <v>51</v>
      </c>
      <c r="E16" s="9"/>
      <c r="F16" s="9"/>
      <c r="G16" s="9">
        <v>20</v>
      </c>
      <c r="H16" s="9"/>
      <c r="I16" s="9">
        <v>4</v>
      </c>
      <c r="J16" s="9"/>
      <c r="K16" s="9"/>
      <c r="L16" s="9"/>
      <c r="M16" s="9"/>
      <c r="N16" s="9">
        <v>30</v>
      </c>
      <c r="O16" s="9">
        <v>181</v>
      </c>
      <c r="P16" s="9"/>
      <c r="Q16" s="9"/>
      <c r="R16" s="9"/>
      <c r="S16" s="3">
        <v>6</v>
      </c>
      <c r="T16" s="9"/>
      <c r="U16" s="9">
        <v>14</v>
      </c>
      <c r="V16" s="9">
        <v>20</v>
      </c>
      <c r="W16" s="9">
        <v>4</v>
      </c>
      <c r="X16" s="9">
        <v>19</v>
      </c>
      <c r="Y16" s="9">
        <v>15</v>
      </c>
      <c r="Z16" s="9"/>
      <c r="AA16" s="9"/>
      <c r="AB16" s="9">
        <v>100</v>
      </c>
      <c r="AC16" s="9"/>
      <c r="AD16" s="9">
        <v>200</v>
      </c>
      <c r="AE16" s="9"/>
      <c r="AF16" s="9">
        <v>5</v>
      </c>
      <c r="AG16" s="9">
        <v>5</v>
      </c>
      <c r="AH16" s="9">
        <v>13</v>
      </c>
      <c r="AI16" s="9"/>
      <c r="AJ16" s="9">
        <v>90</v>
      </c>
      <c r="AK16" s="9">
        <v>50</v>
      </c>
      <c r="AL16" s="9">
        <v>18</v>
      </c>
      <c r="AM16" s="9">
        <v>15</v>
      </c>
      <c r="AN16" s="9"/>
      <c r="AO16" s="9"/>
      <c r="AP16" s="9">
        <v>50</v>
      </c>
      <c r="AQ16" s="9"/>
      <c r="AR16" s="9">
        <v>20</v>
      </c>
      <c r="AS16" s="9"/>
      <c r="AT16" s="2">
        <f t="shared" si="0"/>
        <v>879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9.5" customHeight="1">
      <c r="A17" s="3">
        <v>10</v>
      </c>
      <c r="B17" s="4" t="s">
        <v>31</v>
      </c>
      <c r="C17" s="4" t="s">
        <v>36</v>
      </c>
      <c r="D17" s="2" t="s">
        <v>51</v>
      </c>
      <c r="E17" s="9">
        <v>5</v>
      </c>
      <c r="F17" s="9"/>
      <c r="G17" s="9">
        <v>10</v>
      </c>
      <c r="H17" s="9"/>
      <c r="I17" s="9"/>
      <c r="J17" s="9"/>
      <c r="K17" s="9"/>
      <c r="L17" s="9"/>
      <c r="M17" s="9"/>
      <c r="N17" s="9">
        <v>150</v>
      </c>
      <c r="O17" s="9"/>
      <c r="P17" s="9">
        <v>45</v>
      </c>
      <c r="Q17" s="9">
        <v>95</v>
      </c>
      <c r="R17" s="9"/>
      <c r="S17" s="3">
        <v>25</v>
      </c>
      <c r="T17" s="9"/>
      <c r="U17" s="9">
        <v>42</v>
      </c>
      <c r="V17" s="9"/>
      <c r="W17" s="9"/>
      <c r="X17" s="9"/>
      <c r="Y17" s="9"/>
      <c r="Z17" s="9"/>
      <c r="AA17" s="9"/>
      <c r="AB17" s="9">
        <v>20</v>
      </c>
      <c r="AC17" s="9"/>
      <c r="AD17" s="9">
        <v>30</v>
      </c>
      <c r="AE17" s="9">
        <v>200</v>
      </c>
      <c r="AF17" s="9"/>
      <c r="AG17" s="9"/>
      <c r="AH17" s="9"/>
      <c r="AI17" s="9">
        <v>20</v>
      </c>
      <c r="AJ17" s="9">
        <v>150</v>
      </c>
      <c r="AK17" s="9">
        <v>31</v>
      </c>
      <c r="AL17" s="9"/>
      <c r="AM17" s="9">
        <v>43</v>
      </c>
      <c r="AN17" s="9"/>
      <c r="AO17" s="9"/>
      <c r="AP17" s="9">
        <v>80</v>
      </c>
      <c r="AQ17" s="9">
        <v>10</v>
      </c>
      <c r="AR17" s="9"/>
      <c r="AS17" s="9"/>
      <c r="AT17" s="2">
        <f t="shared" si="0"/>
        <v>956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9.5" customHeight="1">
      <c r="A18" s="3">
        <v>11</v>
      </c>
      <c r="B18" s="4" t="s">
        <v>42</v>
      </c>
      <c r="C18" s="4" t="s">
        <v>43</v>
      </c>
      <c r="D18" s="2" t="s">
        <v>51</v>
      </c>
      <c r="E18" s="9"/>
      <c r="F18" s="9"/>
      <c r="G18" s="9"/>
      <c r="H18" s="9"/>
      <c r="I18" s="9"/>
      <c r="J18" s="9"/>
      <c r="K18" s="9"/>
      <c r="L18" s="9"/>
      <c r="M18" s="9"/>
      <c r="N18" s="9">
        <v>105</v>
      </c>
      <c r="O18" s="9">
        <v>336</v>
      </c>
      <c r="P18" s="9">
        <v>76</v>
      </c>
      <c r="Q18" s="9"/>
      <c r="R18" s="9"/>
      <c r="S18" s="3">
        <v>10</v>
      </c>
      <c r="T18" s="9"/>
      <c r="U18" s="9">
        <v>22</v>
      </c>
      <c r="V18" s="9">
        <v>15</v>
      </c>
      <c r="W18" s="9"/>
      <c r="X18" s="9">
        <v>65</v>
      </c>
      <c r="Y18" s="9"/>
      <c r="Z18" s="9">
        <v>40</v>
      </c>
      <c r="AA18" s="9"/>
      <c r="AB18" s="9"/>
      <c r="AC18" s="9">
        <v>5</v>
      </c>
      <c r="AD18" s="9">
        <v>100</v>
      </c>
      <c r="AE18" s="9">
        <v>50</v>
      </c>
      <c r="AF18" s="9">
        <v>10</v>
      </c>
      <c r="AG18" s="9"/>
      <c r="AH18" s="9"/>
      <c r="AI18" s="9"/>
      <c r="AJ18" s="9">
        <v>380</v>
      </c>
      <c r="AK18" s="9"/>
      <c r="AL18" s="9">
        <v>18</v>
      </c>
      <c r="AM18" s="9"/>
      <c r="AN18" s="9"/>
      <c r="AO18" s="9">
        <v>5</v>
      </c>
      <c r="AP18" s="9"/>
      <c r="AQ18" s="9"/>
      <c r="AR18" s="9"/>
      <c r="AS18" s="9"/>
      <c r="AT18" s="2">
        <f t="shared" si="0"/>
        <v>1237</v>
      </c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9.5" customHeight="1">
      <c r="A19" s="3">
        <v>12</v>
      </c>
      <c r="B19" s="4" t="s">
        <v>45</v>
      </c>
      <c r="C19" s="4" t="s">
        <v>46</v>
      </c>
      <c r="D19" s="2" t="s">
        <v>51</v>
      </c>
      <c r="E19" s="9"/>
      <c r="F19" s="9"/>
      <c r="G19" s="9"/>
      <c r="H19" s="9">
        <v>2</v>
      </c>
      <c r="I19" s="9"/>
      <c r="J19" s="9"/>
      <c r="K19" s="9"/>
      <c r="L19" s="9"/>
      <c r="M19" s="9"/>
      <c r="N19" s="9">
        <v>180</v>
      </c>
      <c r="O19" s="9"/>
      <c r="P19" s="9">
        <v>180</v>
      </c>
      <c r="Q19" s="9">
        <v>320</v>
      </c>
      <c r="R19" s="9"/>
      <c r="S19" s="3">
        <v>13</v>
      </c>
      <c r="T19" s="9"/>
      <c r="U19" s="9">
        <v>11</v>
      </c>
      <c r="V19" s="9">
        <v>5</v>
      </c>
      <c r="W19" s="9"/>
      <c r="X19" s="9">
        <v>33</v>
      </c>
      <c r="Y19" s="9"/>
      <c r="Z19" s="9">
        <v>130</v>
      </c>
      <c r="AA19" s="9"/>
      <c r="AB19" s="9"/>
      <c r="AC19" s="9"/>
      <c r="AD19" s="9">
        <v>200</v>
      </c>
      <c r="AE19" s="9"/>
      <c r="AF19" s="9">
        <v>8</v>
      </c>
      <c r="AG19" s="9"/>
      <c r="AH19" s="9">
        <v>7</v>
      </c>
      <c r="AI19" s="9"/>
      <c r="AJ19" s="9">
        <v>20</v>
      </c>
      <c r="AK19" s="9">
        <v>83</v>
      </c>
      <c r="AL19" s="9">
        <v>32</v>
      </c>
      <c r="AM19" s="9"/>
      <c r="AN19" s="9"/>
      <c r="AO19" s="9"/>
      <c r="AP19" s="9"/>
      <c r="AQ19" s="9"/>
      <c r="AR19" s="9">
        <v>20</v>
      </c>
      <c r="AS19" s="9"/>
      <c r="AT19" s="2">
        <f t="shared" si="0"/>
        <v>1244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9.5" customHeight="1">
      <c r="A20" s="3">
        <v>13</v>
      </c>
      <c r="B20" s="4" t="s">
        <v>42</v>
      </c>
      <c r="C20" s="4" t="s">
        <v>44</v>
      </c>
      <c r="D20" s="2" t="s">
        <v>51</v>
      </c>
      <c r="E20" s="9"/>
      <c r="F20" s="9"/>
      <c r="G20" s="9"/>
      <c r="H20" s="9"/>
      <c r="I20" s="9"/>
      <c r="J20" s="9"/>
      <c r="K20" s="9"/>
      <c r="L20" s="9"/>
      <c r="M20" s="9"/>
      <c r="N20" s="9">
        <v>150</v>
      </c>
      <c r="O20" s="9">
        <v>336</v>
      </c>
      <c r="P20" s="9"/>
      <c r="Q20" s="9"/>
      <c r="R20" s="9"/>
      <c r="S20" s="3">
        <v>10</v>
      </c>
      <c r="T20" s="9"/>
      <c r="U20" s="9"/>
      <c r="V20" s="9">
        <v>15</v>
      </c>
      <c r="W20" s="9">
        <v>7</v>
      </c>
      <c r="X20" s="9"/>
      <c r="Y20" s="9"/>
      <c r="Z20" s="9">
        <v>14</v>
      </c>
      <c r="AA20" s="9"/>
      <c r="AB20" s="9"/>
      <c r="AC20" s="9"/>
      <c r="AD20" s="9">
        <v>350</v>
      </c>
      <c r="AE20" s="9"/>
      <c r="AF20" s="9">
        <v>10</v>
      </c>
      <c r="AG20" s="9"/>
      <c r="AH20" s="9">
        <v>15</v>
      </c>
      <c r="AI20" s="9"/>
      <c r="AJ20" s="9">
        <v>380</v>
      </c>
      <c r="AK20" s="9">
        <v>85</v>
      </c>
      <c r="AL20" s="9">
        <v>18</v>
      </c>
      <c r="AM20" s="9"/>
      <c r="AN20" s="9"/>
      <c r="AO20" s="9"/>
      <c r="AP20" s="9"/>
      <c r="AQ20" s="9"/>
      <c r="AR20" s="9"/>
      <c r="AS20" s="9"/>
      <c r="AT20" s="2">
        <f t="shared" si="0"/>
        <v>1390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3:256" s="5" customFormat="1" ht="19.5" customHeight="1">
      <c r="C21" s="19" t="s">
        <v>28</v>
      </c>
      <c r="D21" s="19"/>
      <c r="E21" s="10">
        <f aca="true" t="shared" si="1" ref="E21:AT21">SUM(E8:E20)</f>
        <v>35</v>
      </c>
      <c r="F21" s="10">
        <f t="shared" si="1"/>
        <v>110</v>
      </c>
      <c r="G21" s="10">
        <f t="shared" si="1"/>
        <v>30</v>
      </c>
      <c r="H21" s="10">
        <f t="shared" si="1"/>
        <v>2</v>
      </c>
      <c r="I21" s="10">
        <f t="shared" si="1"/>
        <v>4</v>
      </c>
      <c r="J21" s="10">
        <f t="shared" si="1"/>
        <v>75</v>
      </c>
      <c r="K21" s="10">
        <f t="shared" si="1"/>
        <v>5</v>
      </c>
      <c r="L21" s="10">
        <f t="shared" si="1"/>
        <v>25</v>
      </c>
      <c r="M21" s="10">
        <f t="shared" si="1"/>
        <v>5</v>
      </c>
      <c r="N21" s="10">
        <f t="shared" si="1"/>
        <v>645</v>
      </c>
      <c r="O21" s="10">
        <f t="shared" si="1"/>
        <v>1062</v>
      </c>
      <c r="P21" s="10">
        <f t="shared" si="1"/>
        <v>301</v>
      </c>
      <c r="Q21" s="10">
        <f t="shared" si="1"/>
        <v>425</v>
      </c>
      <c r="R21" s="10">
        <f t="shared" si="1"/>
        <v>106</v>
      </c>
      <c r="S21" s="10">
        <f t="shared" si="1"/>
        <v>70</v>
      </c>
      <c r="T21" s="10">
        <f t="shared" si="1"/>
        <v>930</v>
      </c>
      <c r="U21" s="10">
        <f t="shared" si="1"/>
        <v>94</v>
      </c>
      <c r="V21" s="10">
        <f t="shared" si="1"/>
        <v>80</v>
      </c>
      <c r="W21" s="10">
        <f t="shared" si="1"/>
        <v>30</v>
      </c>
      <c r="X21" s="10">
        <f t="shared" si="1"/>
        <v>121</v>
      </c>
      <c r="Y21" s="10">
        <f t="shared" si="1"/>
        <v>30</v>
      </c>
      <c r="Z21" s="10">
        <f t="shared" si="1"/>
        <v>184</v>
      </c>
      <c r="AA21" s="10">
        <f t="shared" si="1"/>
        <v>60</v>
      </c>
      <c r="AB21" s="10">
        <f t="shared" si="1"/>
        <v>120</v>
      </c>
      <c r="AC21" s="10">
        <f t="shared" si="1"/>
        <v>5</v>
      </c>
      <c r="AD21" s="10">
        <f t="shared" si="1"/>
        <v>880</v>
      </c>
      <c r="AE21" s="10">
        <f t="shared" si="1"/>
        <v>250</v>
      </c>
      <c r="AF21" s="10">
        <f t="shared" si="1"/>
        <v>33</v>
      </c>
      <c r="AG21" s="10">
        <f t="shared" si="1"/>
        <v>5</v>
      </c>
      <c r="AH21" s="10">
        <f t="shared" si="1"/>
        <v>35</v>
      </c>
      <c r="AI21" s="10">
        <f t="shared" si="1"/>
        <v>20</v>
      </c>
      <c r="AJ21" s="10">
        <f t="shared" si="1"/>
        <v>1021</v>
      </c>
      <c r="AK21" s="10">
        <f t="shared" si="1"/>
        <v>249</v>
      </c>
      <c r="AL21" s="10">
        <f t="shared" si="1"/>
        <v>88</v>
      </c>
      <c r="AM21" s="10">
        <f t="shared" si="1"/>
        <v>58</v>
      </c>
      <c r="AN21" s="10">
        <f t="shared" si="1"/>
        <v>166</v>
      </c>
      <c r="AO21" s="10">
        <f t="shared" si="1"/>
        <v>5</v>
      </c>
      <c r="AP21" s="10">
        <f t="shared" si="1"/>
        <v>130</v>
      </c>
      <c r="AQ21" s="10">
        <f t="shared" si="1"/>
        <v>50</v>
      </c>
      <c r="AR21" s="10">
        <f t="shared" si="1"/>
        <v>60</v>
      </c>
      <c r="AS21" s="10">
        <f t="shared" si="1"/>
        <v>2</v>
      </c>
      <c r="AT21" s="13">
        <f t="shared" si="1"/>
        <v>7606</v>
      </c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</sheetData>
  <sheetProtection/>
  <mergeCells count="6">
    <mergeCell ref="C21:D21"/>
    <mergeCell ref="A1:AT1"/>
    <mergeCell ref="A2:AT2"/>
    <mergeCell ref="A3:AT3"/>
    <mergeCell ref="A4:AT4"/>
    <mergeCell ref="A5:AT5"/>
  </mergeCells>
  <printOptions/>
  <pageMargins left="0.33" right="0.52" top="0.4" bottom="0.3" header="0.22" footer="0.17"/>
  <pageSetup horizontalDpi="600" verticalDpi="600" orientation="landscape" paperSize="9" scale="45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2013-06-27T11:22:18Z</cp:lastPrinted>
  <dcterms:created xsi:type="dcterms:W3CDTF">2013-06-12T11:33:50Z</dcterms:created>
  <dcterms:modified xsi:type="dcterms:W3CDTF">2013-07-01T06:11:59Z</dcterms:modified>
  <cp:category/>
  <cp:version/>
  <cp:contentType/>
  <cp:contentStatus/>
</cp:coreProperties>
</file>