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MPA11 &amp; 12, ESO-11" sheetId="1" r:id="rId1"/>
  </sheets>
  <definedNames>
    <definedName name="_xlnm.Print_Titles" localSheetId="0">'MPA11 &amp; 12, ESO-11'!$7:$8</definedName>
  </definedNames>
  <calcPr fullCalcOnLoad="1"/>
</workbook>
</file>

<file path=xl/sharedStrings.xml><?xml version="1.0" encoding="utf-8"?>
<sst xmlns="http://schemas.openxmlformats.org/spreadsheetml/2006/main" count="167" uniqueCount="167">
  <si>
    <t>IGNOU</t>
  </si>
  <si>
    <t>SL. N0</t>
  </si>
  <si>
    <t>REGIONAL CENTRE</t>
  </si>
  <si>
    <t>MPDD, STORE-2</t>
  </si>
  <si>
    <t>DISPATCHED STATUS OF COURSE MATERIAL</t>
  </si>
  <si>
    <t>COURSE CODE</t>
  </si>
  <si>
    <t>A.R. (Store II)</t>
  </si>
  <si>
    <t>Total sets Dispatch</t>
  </si>
  <si>
    <t>KULDEEP SINGH</t>
  </si>
  <si>
    <t>JAT (STORE-II)</t>
  </si>
  <si>
    <t>MRD-102 (H)</t>
  </si>
  <si>
    <t>MRD-103 (H)</t>
  </si>
  <si>
    <t>CS-70</t>
  </si>
  <si>
    <t>BCS-61</t>
  </si>
  <si>
    <t>CS-68</t>
  </si>
  <si>
    <t>CS-71</t>
  </si>
  <si>
    <t>CS-73</t>
  </si>
  <si>
    <t>ES-331 (H)</t>
  </si>
  <si>
    <t>ES-332 (H)</t>
  </si>
  <si>
    <t>ES-333 (H)</t>
  </si>
  <si>
    <t>ANIRUDDHA SINGH</t>
  </si>
  <si>
    <t>Sub:  Dispatch study material status as on 19-04-2013</t>
  </si>
  <si>
    <t>MS-1</t>
  </si>
  <si>
    <t>MS-2</t>
  </si>
  <si>
    <t>MS-3</t>
  </si>
  <si>
    <t>MS-4</t>
  </si>
  <si>
    <t>MS-5</t>
  </si>
  <si>
    <t>MS-6</t>
  </si>
  <si>
    <t>MS-7</t>
  </si>
  <si>
    <t>MS-8</t>
  </si>
  <si>
    <t>MS-9</t>
  </si>
  <si>
    <t>MS-10</t>
  </si>
  <si>
    <t>MS-11</t>
  </si>
  <si>
    <t>MS-21</t>
  </si>
  <si>
    <t>MS-22</t>
  </si>
  <si>
    <t>MS-23</t>
  </si>
  <si>
    <t>MS-24</t>
  </si>
  <si>
    <t>MS-41</t>
  </si>
  <si>
    <t>MS-42</t>
  </si>
  <si>
    <t>MS-51</t>
  </si>
  <si>
    <t>MS-52</t>
  </si>
  <si>
    <t>MS-53</t>
  </si>
  <si>
    <t>MS-54</t>
  </si>
  <si>
    <t>MS-61</t>
  </si>
  <si>
    <t>MS-62</t>
  </si>
  <si>
    <t>MS-63</t>
  </si>
  <si>
    <t>MS-64</t>
  </si>
  <si>
    <t>MS-65</t>
  </si>
  <si>
    <t>MS-92</t>
  </si>
  <si>
    <t>MS-100</t>
  </si>
  <si>
    <t>ASSIGN.</t>
  </si>
  <si>
    <t>PGDT-5</t>
  </si>
  <si>
    <t>MES-101</t>
  </si>
  <si>
    <t>MES-102</t>
  </si>
  <si>
    <t>MES-103</t>
  </si>
  <si>
    <t>MES-104</t>
  </si>
  <si>
    <t>MES-31</t>
  </si>
  <si>
    <t>MES-32</t>
  </si>
  <si>
    <t>MES-33</t>
  </si>
  <si>
    <t>MES-34</t>
  </si>
  <si>
    <t>MES-41</t>
  </si>
  <si>
    <t>MES-43</t>
  </si>
  <si>
    <t>MES-44</t>
  </si>
  <si>
    <t>MESP-1</t>
  </si>
  <si>
    <t>CTE-3</t>
  </si>
  <si>
    <t>CTE-5</t>
  </si>
  <si>
    <t>BCS-31</t>
  </si>
  <si>
    <t>BCS-32</t>
  </si>
  <si>
    <t>BCSL-33</t>
  </si>
  <si>
    <t>BCSL-34</t>
  </si>
  <si>
    <t>BCS-40</t>
  </si>
  <si>
    <t>BCSL-43</t>
  </si>
  <si>
    <t>BCSL-21</t>
  </si>
  <si>
    <t>BCSL-22</t>
  </si>
  <si>
    <t>CS-5</t>
  </si>
  <si>
    <t>CS-63</t>
  </si>
  <si>
    <t>CS-60</t>
  </si>
  <si>
    <t>CS-62</t>
  </si>
  <si>
    <t>CS-612</t>
  </si>
  <si>
    <t>CS-6</t>
  </si>
  <si>
    <t>CS-64</t>
  </si>
  <si>
    <t>CS-65</t>
  </si>
  <si>
    <t>CS-66</t>
  </si>
  <si>
    <t>CS-67</t>
  </si>
  <si>
    <t>CS-75</t>
  </si>
  <si>
    <t>CS-76</t>
  </si>
  <si>
    <t>MCS-11</t>
  </si>
  <si>
    <t>MCS-12</t>
  </si>
  <si>
    <t>MCS-13</t>
  </si>
  <si>
    <t>MCS-14</t>
  </si>
  <si>
    <t>MCS-15</t>
  </si>
  <si>
    <t>MCSL-16</t>
  </si>
  <si>
    <t>MCS-21</t>
  </si>
  <si>
    <t>MCS-22</t>
  </si>
  <si>
    <t>MCS-23</t>
  </si>
  <si>
    <t>MCS-24</t>
  </si>
  <si>
    <t>MCSL-25</t>
  </si>
  <si>
    <t>MCSL-36</t>
  </si>
  <si>
    <t>MCS-41</t>
  </si>
  <si>
    <t>MCS-42</t>
  </si>
  <si>
    <t>MCS-43</t>
  </si>
  <si>
    <t>MCS-44</t>
  </si>
  <si>
    <t>MCSL-45</t>
  </si>
  <si>
    <t>MCSE-3</t>
  </si>
  <si>
    <t>MEG-7</t>
  </si>
  <si>
    <t>MEG-8</t>
  </si>
  <si>
    <t>MEG-9</t>
  </si>
  <si>
    <t>MEG-11</t>
  </si>
  <si>
    <t>BES-4 (B-1) (H)</t>
  </si>
  <si>
    <t>BES-2 (B-1) (E)</t>
  </si>
  <si>
    <t>BES-8 (B-3) (E)</t>
  </si>
  <si>
    <t>ES-343 (H)</t>
  </si>
  <si>
    <t>PG (H)</t>
  </si>
  <si>
    <t>MRD-101 (H)</t>
  </si>
  <si>
    <t>MRD-04 (H)</t>
  </si>
  <si>
    <t>DNHE-3 (E)</t>
  </si>
  <si>
    <t>MSW-7 (H)</t>
  </si>
  <si>
    <t>MSW-8 (H)</t>
  </si>
  <si>
    <t>MSW-9 (H)</t>
  </si>
  <si>
    <t>MSWE-1 (H)</t>
  </si>
  <si>
    <t>MSWL-2 (H)</t>
  </si>
  <si>
    <t>MSWP-1 (H)</t>
  </si>
  <si>
    <t>RDD-6 (H)</t>
  </si>
  <si>
    <t>RDD-7 (H)</t>
  </si>
  <si>
    <t>MRDE-101 (H)</t>
  </si>
  <si>
    <t>MRDE-02 (H)</t>
  </si>
  <si>
    <t>MRDE-03 (H)</t>
  </si>
  <si>
    <t>MRDE-04 (H)</t>
  </si>
  <si>
    <t>ASSIGN. (H)</t>
  </si>
  <si>
    <t>MCO-1 (H)</t>
  </si>
  <si>
    <t>MCO-3 (H)</t>
  </si>
  <si>
    <t>MCO-4 (H)</t>
  </si>
  <si>
    <t>MCO-5 (H)</t>
  </si>
  <si>
    <t>MCO-6 (H)</t>
  </si>
  <si>
    <t>MCO-7 (H)</t>
  </si>
  <si>
    <t>BSWE-2 (H)</t>
  </si>
  <si>
    <t>BSWE-3 (H)</t>
  </si>
  <si>
    <t>BSWE-6 (H)</t>
  </si>
  <si>
    <t>BSWL-2 (H)</t>
  </si>
  <si>
    <t>DATE:-19-04-13 (BY MMC/KATEX P. LTD.)</t>
  </si>
  <si>
    <t>BHOPAL</t>
  </si>
  <si>
    <t>BCOA-01 (E)</t>
  </si>
  <si>
    <t>PG (E)</t>
  </si>
  <si>
    <t>ASSIGN. (E)</t>
  </si>
  <si>
    <t>BRL-13 (E)</t>
  </si>
  <si>
    <t>BRL-15 (E)</t>
  </si>
  <si>
    <t>BRL-16 (E)</t>
  </si>
  <si>
    <t>BSWE-2 (E)</t>
  </si>
  <si>
    <t>BSWE-3 (E)</t>
  </si>
  <si>
    <t>BSWE-5 (E)</t>
  </si>
  <si>
    <t>BSWL-2 (E)</t>
  </si>
  <si>
    <t>RDD-6 (E)</t>
  </si>
  <si>
    <t>RDD-7 (E)</t>
  </si>
  <si>
    <t>MSW-7 (E)</t>
  </si>
  <si>
    <t>MSW-8 (E)</t>
  </si>
  <si>
    <t>MSW-9 (E)</t>
  </si>
  <si>
    <t>MSWE-1 (E)</t>
  </si>
  <si>
    <t>MSWP-1 (E)</t>
  </si>
  <si>
    <t>BHUBNESWAR</t>
  </si>
  <si>
    <t>SHIMLA</t>
  </si>
  <si>
    <t>CHALLAN NO.  25599 to 25606</t>
  </si>
  <si>
    <t>PANAJI</t>
  </si>
  <si>
    <t>HYDERABAD</t>
  </si>
  <si>
    <t>DEHRADUN</t>
  </si>
  <si>
    <t>COCHIN</t>
  </si>
  <si>
    <t>BHAGALPUR</t>
  </si>
  <si>
    <t>JAIPUR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</si>
</sst>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1FCA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" fontId="3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17" fontId="37" fillId="33" borderId="16" xfId="0" applyNumberFormat="1" applyFont="1" applyFill="1" applyBorder="1" applyAlignment="1">
      <alignment horizontal="center" wrapText="1"/>
    </xf>
    <xf numFmtId="17" fontId="37" fillId="33" borderId="17" xfId="0" applyNumberFormat="1" applyFont="1" applyFill="1" applyBorder="1" applyAlignment="1">
      <alignment horizont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7" fillId="0" borderId="20" xfId="0" applyFont="1" applyBorder="1" applyAlignment="1">
      <alignment horizontal="left"/>
    </xf>
    <xf numFmtId="0" fontId="37" fillId="0" borderId="21" xfId="0" applyFont="1" applyBorder="1" applyAlignment="1">
      <alignment horizontal="left"/>
    </xf>
    <xf numFmtId="0" fontId="37" fillId="0" borderId="22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2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60"/>
  <sheetViews>
    <sheetView tabSelected="1" zoomScaleSheetLayoutView="100" zoomScalePageLayoutView="0" workbookViewId="0" topLeftCell="A133">
      <selection activeCell="C8" sqref="C8:C153"/>
    </sheetView>
  </sheetViews>
  <sheetFormatPr defaultColWidth="9.140625" defaultRowHeight="15"/>
  <cols>
    <col min="1" max="1" width="1.7109375" style="1" customWidth="1"/>
    <col min="2" max="2" width="6.00390625" style="1" customWidth="1"/>
    <col min="3" max="3" width="18.421875" style="1" bestFit="1" customWidth="1"/>
    <col min="4" max="4" width="6.57421875" style="11" bestFit="1" customWidth="1"/>
    <col min="5" max="5" width="6.140625" style="11" bestFit="1" customWidth="1"/>
    <col min="6" max="6" width="6.57421875" style="11" bestFit="1" customWidth="1"/>
    <col min="7" max="7" width="6.7109375" style="11" customWidth="1"/>
    <col min="8" max="8" width="6.57421875" style="11" bestFit="1" customWidth="1"/>
    <col min="9" max="9" width="6.140625" style="11" bestFit="1" customWidth="1"/>
    <col min="10" max="10" width="6.57421875" style="11" bestFit="1" customWidth="1"/>
    <col min="11" max="11" width="6.140625" style="11" bestFit="1" customWidth="1"/>
    <col min="12" max="12" width="6.57421875" style="11" bestFit="1" customWidth="1"/>
    <col min="13" max="13" width="6.140625" style="11" bestFit="1" customWidth="1"/>
    <col min="14" max="14" width="6.57421875" style="11" bestFit="1" customWidth="1"/>
    <col min="15" max="15" width="6.140625" style="11" customWidth="1"/>
    <col min="16" max="16" width="6.57421875" style="11" bestFit="1" customWidth="1"/>
    <col min="17" max="17" width="6.140625" style="11" bestFit="1" customWidth="1"/>
    <col min="18" max="18" width="6.57421875" style="11" bestFit="1" customWidth="1"/>
    <col min="19" max="19" width="6.140625" style="11" customWidth="1"/>
    <col min="20" max="20" width="6.57421875" style="11" bestFit="1" customWidth="1"/>
    <col min="21" max="21" width="6.140625" style="11" customWidth="1"/>
    <col min="22" max="22" width="10.140625" style="11" customWidth="1"/>
    <col min="23" max="23" width="9.57421875" style="1" bestFit="1" customWidth="1"/>
    <col min="24" max="16384" width="9.140625" style="1" customWidth="1"/>
  </cols>
  <sheetData>
    <row r="1" spans="2:22" ht="21.75" customHeight="1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22" ht="18.75" customHeight="1">
      <c r="B2" s="23" t="s">
        <v>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2:22" ht="18.75" customHeight="1" thickBot="1">
      <c r="B3" s="23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2:22" ht="21" customHeight="1" thickBot="1">
      <c r="B4" s="24" t="s">
        <v>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2:22" ht="15.75" thickBot="1">
      <c r="B5" s="24" t="s">
        <v>160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</row>
    <row r="6" spans="2:22" ht="15.75" thickBot="1">
      <c r="B6" s="27" t="s">
        <v>139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</row>
    <row r="7" spans="2:22" ht="18" customHeight="1">
      <c r="B7" s="21" t="s">
        <v>1</v>
      </c>
      <c r="C7" s="4" t="s">
        <v>2</v>
      </c>
      <c r="D7" s="18" t="s">
        <v>140</v>
      </c>
      <c r="E7" s="18"/>
      <c r="F7" s="18" t="s">
        <v>158</v>
      </c>
      <c r="G7" s="18"/>
      <c r="H7" s="18" t="s">
        <v>159</v>
      </c>
      <c r="I7" s="18"/>
      <c r="J7" s="18" t="s">
        <v>161</v>
      </c>
      <c r="K7" s="18"/>
      <c r="L7" s="18" t="s">
        <v>162</v>
      </c>
      <c r="M7" s="18"/>
      <c r="N7" s="18" t="s">
        <v>163</v>
      </c>
      <c r="O7" s="18"/>
      <c r="P7" s="18" t="s">
        <v>164</v>
      </c>
      <c r="Q7" s="18"/>
      <c r="R7" s="18" t="s">
        <v>165</v>
      </c>
      <c r="S7" s="18"/>
      <c r="T7" s="18" t="s">
        <v>166</v>
      </c>
      <c r="U7" s="18"/>
      <c r="V7" s="19" t="s">
        <v>7</v>
      </c>
    </row>
    <row r="8" spans="2:22" s="2" customFormat="1" ht="15">
      <c r="B8" s="22"/>
      <c r="C8" s="4" t="s">
        <v>5</v>
      </c>
      <c r="D8" s="8">
        <v>41275</v>
      </c>
      <c r="E8" s="8">
        <v>41102</v>
      </c>
      <c r="F8" s="8">
        <v>41275</v>
      </c>
      <c r="G8" s="8">
        <v>41102</v>
      </c>
      <c r="H8" s="8">
        <v>41275</v>
      </c>
      <c r="I8" s="8">
        <v>41102</v>
      </c>
      <c r="J8" s="8">
        <v>41275</v>
      </c>
      <c r="K8" s="8">
        <v>41102</v>
      </c>
      <c r="L8" s="8">
        <v>41275</v>
      </c>
      <c r="M8" s="8">
        <v>41102</v>
      </c>
      <c r="N8" s="8">
        <v>41275</v>
      </c>
      <c r="O8" s="8">
        <v>41102</v>
      </c>
      <c r="P8" s="8">
        <v>41275</v>
      </c>
      <c r="Q8" s="8">
        <v>41102</v>
      </c>
      <c r="R8" s="8">
        <v>41275</v>
      </c>
      <c r="S8" s="8">
        <v>41102</v>
      </c>
      <c r="T8" s="8">
        <v>41275</v>
      </c>
      <c r="U8" s="8">
        <v>41102</v>
      </c>
      <c r="V8" s="20"/>
    </row>
    <row r="9" spans="2:22" ht="15" customHeight="1">
      <c r="B9" s="5">
        <v>1</v>
      </c>
      <c r="C9" s="17" t="s">
        <v>22</v>
      </c>
      <c r="D9" s="17">
        <v>5</v>
      </c>
      <c r="E9" s="17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4">
        <f>SUM(D9+E9+F9+G9+H9+I9+J9+K9+L9+M9+N9+O9+P9+Q9+R9+S9+T9+U9)</f>
        <v>5</v>
      </c>
    </row>
    <row r="10" spans="2:22" ht="15" customHeight="1">
      <c r="B10" s="5">
        <v>2</v>
      </c>
      <c r="C10" s="17" t="s">
        <v>23</v>
      </c>
      <c r="D10" s="17">
        <v>12</v>
      </c>
      <c r="E10" s="1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4">
        <f aca="true" t="shared" si="0" ref="V10:V73">SUM(D10+E10+F10+G10+H10+I10+J10+K10+L10+M10+N10+O10+P10+Q10+R10+S10+T10+U10)</f>
        <v>12</v>
      </c>
    </row>
    <row r="11" spans="2:22" ht="15" customHeight="1">
      <c r="B11" s="5">
        <v>3</v>
      </c>
      <c r="C11" s="17" t="s">
        <v>24</v>
      </c>
      <c r="D11" s="17">
        <v>17</v>
      </c>
      <c r="E11" s="1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4">
        <f t="shared" si="0"/>
        <v>17</v>
      </c>
    </row>
    <row r="12" spans="2:22" ht="15" customHeight="1">
      <c r="B12" s="5">
        <v>4</v>
      </c>
      <c r="C12" s="17" t="s">
        <v>25</v>
      </c>
      <c r="D12" s="17">
        <v>13</v>
      </c>
      <c r="E12" s="1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4">
        <f t="shared" si="0"/>
        <v>13</v>
      </c>
    </row>
    <row r="13" spans="2:22" ht="15" customHeight="1">
      <c r="B13" s="5">
        <v>5</v>
      </c>
      <c r="C13" s="17" t="s">
        <v>26</v>
      </c>
      <c r="D13" s="17">
        <v>7</v>
      </c>
      <c r="E13" s="1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4">
        <f t="shared" si="0"/>
        <v>7</v>
      </c>
    </row>
    <row r="14" spans="2:22" ht="15" customHeight="1">
      <c r="B14" s="5">
        <v>6</v>
      </c>
      <c r="C14" s="17" t="s">
        <v>27</v>
      </c>
      <c r="D14" s="17">
        <v>7</v>
      </c>
      <c r="E14" s="1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4">
        <f t="shared" si="0"/>
        <v>7</v>
      </c>
    </row>
    <row r="15" spans="2:22" ht="15" customHeight="1">
      <c r="B15" s="5">
        <v>7</v>
      </c>
      <c r="C15" s="17" t="s">
        <v>28</v>
      </c>
      <c r="D15" s="17">
        <v>13</v>
      </c>
      <c r="E15" s="1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4">
        <f t="shared" si="0"/>
        <v>13</v>
      </c>
    </row>
    <row r="16" spans="2:22" ht="15" customHeight="1">
      <c r="B16" s="5">
        <v>8</v>
      </c>
      <c r="C16" s="17" t="s">
        <v>29</v>
      </c>
      <c r="D16" s="17">
        <v>13</v>
      </c>
      <c r="E16" s="1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4">
        <f t="shared" si="0"/>
        <v>13</v>
      </c>
    </row>
    <row r="17" spans="2:22" ht="15" customHeight="1">
      <c r="B17" s="5">
        <v>9</v>
      </c>
      <c r="C17" s="17" t="s">
        <v>30</v>
      </c>
      <c r="D17" s="17">
        <v>80</v>
      </c>
      <c r="E17" s="1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4">
        <f t="shared" si="0"/>
        <v>80</v>
      </c>
    </row>
    <row r="18" spans="2:22" ht="15" customHeight="1">
      <c r="B18" s="5">
        <v>10</v>
      </c>
      <c r="C18" s="17" t="s">
        <v>31</v>
      </c>
      <c r="D18" s="17">
        <v>31</v>
      </c>
      <c r="E18" s="1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4">
        <f t="shared" si="0"/>
        <v>31</v>
      </c>
    </row>
    <row r="19" spans="2:22" ht="15" customHeight="1">
      <c r="B19" s="5">
        <v>11</v>
      </c>
      <c r="C19" s="17" t="s">
        <v>32</v>
      </c>
      <c r="D19" s="17">
        <v>60</v>
      </c>
      <c r="E19" s="1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4">
        <f t="shared" si="0"/>
        <v>60</v>
      </c>
    </row>
    <row r="20" spans="2:22" ht="15" customHeight="1">
      <c r="B20" s="5">
        <v>12</v>
      </c>
      <c r="C20" s="17" t="s">
        <v>33</v>
      </c>
      <c r="D20" s="17">
        <v>28</v>
      </c>
      <c r="E20" s="1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4">
        <f t="shared" si="0"/>
        <v>28</v>
      </c>
    </row>
    <row r="21" spans="2:22" ht="15" customHeight="1">
      <c r="B21" s="5">
        <v>13</v>
      </c>
      <c r="C21" s="17" t="s">
        <v>34</v>
      </c>
      <c r="D21" s="17">
        <v>13</v>
      </c>
      <c r="E21" s="1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4">
        <f t="shared" si="0"/>
        <v>13</v>
      </c>
    </row>
    <row r="22" spans="2:22" ht="15" customHeight="1">
      <c r="B22" s="5">
        <v>14</v>
      </c>
      <c r="C22" s="17" t="s">
        <v>35</v>
      </c>
      <c r="D22" s="17">
        <v>16</v>
      </c>
      <c r="E22" s="1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4">
        <f t="shared" si="0"/>
        <v>16</v>
      </c>
    </row>
    <row r="23" spans="2:22" ht="15" customHeight="1">
      <c r="B23" s="5">
        <v>15</v>
      </c>
      <c r="C23" s="17" t="s">
        <v>36</v>
      </c>
      <c r="D23" s="17">
        <v>9</v>
      </c>
      <c r="E23" s="1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4">
        <f t="shared" si="0"/>
        <v>9</v>
      </c>
    </row>
    <row r="24" spans="2:22" ht="15" customHeight="1">
      <c r="B24" s="5">
        <v>16</v>
      </c>
      <c r="C24" s="17" t="s">
        <v>37</v>
      </c>
      <c r="D24" s="17">
        <v>5</v>
      </c>
      <c r="E24" s="1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4">
        <f t="shared" si="0"/>
        <v>5</v>
      </c>
    </row>
    <row r="25" spans="2:22" ht="15" customHeight="1">
      <c r="B25" s="5">
        <v>17</v>
      </c>
      <c r="C25" s="17" t="s">
        <v>38</v>
      </c>
      <c r="D25" s="17">
        <v>20</v>
      </c>
      <c r="E25" s="1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4">
        <f t="shared" si="0"/>
        <v>20</v>
      </c>
    </row>
    <row r="26" spans="2:22" ht="15" customHeight="1">
      <c r="B26" s="5">
        <v>18</v>
      </c>
      <c r="C26" s="17" t="s">
        <v>39</v>
      </c>
      <c r="D26" s="17">
        <v>7</v>
      </c>
      <c r="E26" s="1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4">
        <f t="shared" si="0"/>
        <v>7</v>
      </c>
    </row>
    <row r="27" spans="2:22" ht="15" customHeight="1">
      <c r="B27" s="5">
        <v>19</v>
      </c>
      <c r="C27" s="17" t="s">
        <v>40</v>
      </c>
      <c r="D27" s="17">
        <v>9</v>
      </c>
      <c r="E27" s="1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4">
        <f t="shared" si="0"/>
        <v>9</v>
      </c>
    </row>
    <row r="28" spans="2:22" ht="15" customHeight="1">
      <c r="B28" s="5">
        <v>20</v>
      </c>
      <c r="C28" s="17" t="s">
        <v>41</v>
      </c>
      <c r="D28" s="17">
        <v>9</v>
      </c>
      <c r="E28" s="1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4">
        <f t="shared" si="0"/>
        <v>9</v>
      </c>
    </row>
    <row r="29" spans="2:22" ht="15" customHeight="1">
      <c r="B29" s="5">
        <v>21</v>
      </c>
      <c r="C29" s="17" t="s">
        <v>42</v>
      </c>
      <c r="D29" s="17">
        <v>7</v>
      </c>
      <c r="E29" s="1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4">
        <f t="shared" si="0"/>
        <v>7</v>
      </c>
    </row>
    <row r="30" spans="2:22" ht="15" customHeight="1">
      <c r="B30" s="5">
        <v>22</v>
      </c>
      <c r="C30" s="17" t="s">
        <v>43</v>
      </c>
      <c r="D30" s="17">
        <v>13</v>
      </c>
      <c r="E30" s="1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4">
        <f t="shared" si="0"/>
        <v>13</v>
      </c>
    </row>
    <row r="31" spans="2:22" ht="15" customHeight="1">
      <c r="B31" s="5">
        <v>23</v>
      </c>
      <c r="C31" s="17" t="s">
        <v>44</v>
      </c>
      <c r="D31" s="17">
        <v>17</v>
      </c>
      <c r="E31" s="1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4">
        <f t="shared" si="0"/>
        <v>17</v>
      </c>
    </row>
    <row r="32" spans="2:22" ht="15" customHeight="1">
      <c r="B32" s="5">
        <v>24</v>
      </c>
      <c r="C32" s="17" t="s">
        <v>45</v>
      </c>
      <c r="D32" s="17">
        <v>7</v>
      </c>
      <c r="E32" s="1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4">
        <f t="shared" si="0"/>
        <v>7</v>
      </c>
    </row>
    <row r="33" spans="2:22" ht="15" customHeight="1">
      <c r="B33" s="5">
        <v>25</v>
      </c>
      <c r="C33" s="17" t="s">
        <v>46</v>
      </c>
      <c r="D33" s="17">
        <v>5</v>
      </c>
      <c r="E33" s="1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4">
        <f t="shared" si="0"/>
        <v>5</v>
      </c>
    </row>
    <row r="34" spans="2:22" ht="15" customHeight="1">
      <c r="B34" s="5">
        <v>26</v>
      </c>
      <c r="C34" s="17" t="s">
        <v>47</v>
      </c>
      <c r="D34" s="17">
        <v>6</v>
      </c>
      <c r="E34" s="1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4">
        <f t="shared" si="0"/>
        <v>6</v>
      </c>
    </row>
    <row r="35" spans="2:22" ht="15" customHeight="1">
      <c r="B35" s="5">
        <v>27</v>
      </c>
      <c r="C35" s="17" t="s">
        <v>48</v>
      </c>
      <c r="D35" s="17">
        <v>48</v>
      </c>
      <c r="E35" s="1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4">
        <f t="shared" si="0"/>
        <v>48</v>
      </c>
    </row>
    <row r="36" spans="2:22" ht="15" customHeight="1">
      <c r="B36" s="5">
        <v>28</v>
      </c>
      <c r="C36" s="17" t="s">
        <v>49</v>
      </c>
      <c r="D36" s="17">
        <v>61</v>
      </c>
      <c r="E36" s="1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4">
        <f t="shared" si="0"/>
        <v>61</v>
      </c>
    </row>
    <row r="37" spans="2:22" ht="15" customHeight="1">
      <c r="B37" s="5">
        <v>29</v>
      </c>
      <c r="C37" s="17" t="s">
        <v>141</v>
      </c>
      <c r="D37" s="17">
        <v>2</v>
      </c>
      <c r="E37" s="1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4">
        <f t="shared" si="0"/>
        <v>2</v>
      </c>
    </row>
    <row r="38" spans="2:22" ht="15" customHeight="1">
      <c r="B38" s="5">
        <v>30</v>
      </c>
      <c r="C38" s="17" t="s">
        <v>142</v>
      </c>
      <c r="D38" s="17">
        <v>2</v>
      </c>
      <c r="E38" s="1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4">
        <f t="shared" si="0"/>
        <v>2</v>
      </c>
    </row>
    <row r="39" spans="2:22" ht="15" customHeight="1">
      <c r="B39" s="5">
        <v>31</v>
      </c>
      <c r="C39" s="17" t="s">
        <v>143</v>
      </c>
      <c r="D39" s="17">
        <v>2</v>
      </c>
      <c r="E39" s="17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4">
        <f t="shared" si="0"/>
        <v>2</v>
      </c>
    </row>
    <row r="40" spans="2:22" ht="15" customHeight="1">
      <c r="B40" s="5">
        <v>32</v>
      </c>
      <c r="C40" s="17" t="s">
        <v>144</v>
      </c>
      <c r="D40" s="17">
        <v>4</v>
      </c>
      <c r="E40" s="1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4">
        <f t="shared" si="0"/>
        <v>4</v>
      </c>
    </row>
    <row r="41" spans="2:22" ht="15" customHeight="1">
      <c r="B41" s="5">
        <v>33</v>
      </c>
      <c r="C41" s="17" t="s">
        <v>145</v>
      </c>
      <c r="D41" s="17">
        <v>4</v>
      </c>
      <c r="E41" s="1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4">
        <f t="shared" si="0"/>
        <v>4</v>
      </c>
    </row>
    <row r="42" spans="2:22" ht="15" customHeight="1">
      <c r="B42" s="5">
        <v>34</v>
      </c>
      <c r="C42" s="17" t="s">
        <v>146</v>
      </c>
      <c r="D42" s="17">
        <v>4</v>
      </c>
      <c r="E42" s="1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4">
        <f t="shared" si="0"/>
        <v>4</v>
      </c>
    </row>
    <row r="43" spans="2:22" ht="15" customHeight="1">
      <c r="B43" s="5">
        <v>35</v>
      </c>
      <c r="C43" s="17" t="s">
        <v>147</v>
      </c>
      <c r="D43" s="17">
        <v>2</v>
      </c>
      <c r="E43" s="1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4">
        <f t="shared" si="0"/>
        <v>2</v>
      </c>
    </row>
    <row r="44" spans="2:22" ht="15" customHeight="1">
      <c r="B44" s="5">
        <v>36</v>
      </c>
      <c r="C44" s="17" t="s">
        <v>148</v>
      </c>
      <c r="D44" s="17">
        <v>2</v>
      </c>
      <c r="E44" s="17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4">
        <f t="shared" si="0"/>
        <v>2</v>
      </c>
    </row>
    <row r="45" spans="2:22" ht="15" customHeight="1">
      <c r="B45" s="5">
        <v>37</v>
      </c>
      <c r="C45" s="17" t="s">
        <v>149</v>
      </c>
      <c r="D45" s="17">
        <v>2</v>
      </c>
      <c r="E45" s="1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4">
        <f t="shared" si="0"/>
        <v>2</v>
      </c>
    </row>
    <row r="46" spans="2:22" ht="15" customHeight="1">
      <c r="B46" s="5">
        <v>38</v>
      </c>
      <c r="C46" s="17" t="s">
        <v>150</v>
      </c>
      <c r="D46" s="17">
        <v>2</v>
      </c>
      <c r="E46" s="1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4">
        <f t="shared" si="0"/>
        <v>2</v>
      </c>
    </row>
    <row r="47" spans="2:22" ht="15" customHeight="1">
      <c r="B47" s="5">
        <v>39</v>
      </c>
      <c r="C47" s="17" t="s">
        <v>135</v>
      </c>
      <c r="D47" s="17">
        <v>11</v>
      </c>
      <c r="E47" s="17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4">
        <f t="shared" si="0"/>
        <v>11</v>
      </c>
    </row>
    <row r="48" spans="2:22" ht="15" customHeight="1">
      <c r="B48" s="5">
        <v>40</v>
      </c>
      <c r="C48" s="17" t="s">
        <v>136</v>
      </c>
      <c r="D48" s="17">
        <v>2</v>
      </c>
      <c r="E48" s="17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4">
        <f t="shared" si="0"/>
        <v>2</v>
      </c>
    </row>
    <row r="49" spans="2:22" ht="15" customHeight="1">
      <c r="B49" s="5">
        <v>41</v>
      </c>
      <c r="C49" s="17" t="s">
        <v>137</v>
      </c>
      <c r="D49" s="17">
        <v>2</v>
      </c>
      <c r="E49" s="17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4">
        <f t="shared" si="0"/>
        <v>2</v>
      </c>
    </row>
    <row r="50" spans="2:22" ht="15" customHeight="1">
      <c r="B50" s="5">
        <v>42</v>
      </c>
      <c r="C50" s="17" t="s">
        <v>138</v>
      </c>
      <c r="D50" s="17">
        <v>11</v>
      </c>
      <c r="E50" s="17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4">
        <f t="shared" si="0"/>
        <v>11</v>
      </c>
    </row>
    <row r="51" spans="2:22" ht="15" customHeight="1">
      <c r="B51" s="5">
        <v>43</v>
      </c>
      <c r="C51" s="17" t="s">
        <v>129</v>
      </c>
      <c r="D51" s="17">
        <v>5</v>
      </c>
      <c r="E51" s="17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4">
        <f t="shared" si="0"/>
        <v>5</v>
      </c>
    </row>
    <row r="52" spans="2:22" ht="15" customHeight="1">
      <c r="B52" s="5">
        <v>44</v>
      </c>
      <c r="C52" s="17" t="s">
        <v>130</v>
      </c>
      <c r="D52" s="17">
        <v>5</v>
      </c>
      <c r="E52" s="17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4">
        <f t="shared" si="0"/>
        <v>5</v>
      </c>
    </row>
    <row r="53" spans="2:22" ht="15" customHeight="1">
      <c r="B53" s="5">
        <v>45</v>
      </c>
      <c r="C53" s="17" t="s">
        <v>131</v>
      </c>
      <c r="D53" s="17">
        <v>5</v>
      </c>
      <c r="E53" s="1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4">
        <f t="shared" si="0"/>
        <v>5</v>
      </c>
    </row>
    <row r="54" spans="2:22" ht="15" customHeight="1">
      <c r="B54" s="5">
        <v>46</v>
      </c>
      <c r="C54" s="17" t="s">
        <v>132</v>
      </c>
      <c r="D54" s="17">
        <v>5</v>
      </c>
      <c r="E54" s="17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4">
        <f t="shared" si="0"/>
        <v>5</v>
      </c>
    </row>
    <row r="55" spans="2:22" ht="15" customHeight="1">
      <c r="B55" s="5">
        <v>47</v>
      </c>
      <c r="C55" s="17" t="s">
        <v>133</v>
      </c>
      <c r="D55" s="17">
        <v>5</v>
      </c>
      <c r="E55" s="17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4">
        <f t="shared" si="0"/>
        <v>5</v>
      </c>
    </row>
    <row r="56" spans="2:22" ht="15" customHeight="1">
      <c r="B56" s="5">
        <v>48</v>
      </c>
      <c r="C56" s="17" t="s">
        <v>134</v>
      </c>
      <c r="D56" s="17">
        <v>5</v>
      </c>
      <c r="E56" s="1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4">
        <f t="shared" si="0"/>
        <v>5</v>
      </c>
    </row>
    <row r="57" spans="2:22" ht="15" customHeight="1">
      <c r="B57" s="5">
        <v>49</v>
      </c>
      <c r="C57" s="17" t="s">
        <v>50</v>
      </c>
      <c r="D57" s="17">
        <v>10</v>
      </c>
      <c r="E57" s="1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4">
        <f t="shared" si="0"/>
        <v>10</v>
      </c>
    </row>
    <row r="58" spans="2:22" ht="15" customHeight="1">
      <c r="B58" s="5">
        <v>50</v>
      </c>
      <c r="C58" s="17" t="s">
        <v>124</v>
      </c>
      <c r="D58" s="17">
        <v>5</v>
      </c>
      <c r="E58" s="1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4">
        <f t="shared" si="0"/>
        <v>5</v>
      </c>
    </row>
    <row r="59" spans="2:22" ht="15" customHeight="1">
      <c r="B59" s="5">
        <v>51</v>
      </c>
      <c r="C59" s="17" t="s">
        <v>125</v>
      </c>
      <c r="D59" s="17">
        <v>5</v>
      </c>
      <c r="E59" s="1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4">
        <f t="shared" si="0"/>
        <v>5</v>
      </c>
    </row>
    <row r="60" spans="2:22" ht="15" customHeight="1">
      <c r="B60" s="5">
        <v>52</v>
      </c>
      <c r="C60" s="17" t="s">
        <v>126</v>
      </c>
      <c r="D60" s="17">
        <v>5</v>
      </c>
      <c r="E60" s="1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4">
        <f t="shared" si="0"/>
        <v>5</v>
      </c>
    </row>
    <row r="61" spans="2:22" ht="15" customHeight="1">
      <c r="B61" s="5">
        <v>53</v>
      </c>
      <c r="C61" s="17" t="s">
        <v>127</v>
      </c>
      <c r="D61" s="17">
        <v>5</v>
      </c>
      <c r="E61" s="1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4">
        <f t="shared" si="0"/>
        <v>5</v>
      </c>
    </row>
    <row r="62" spans="2:22" ht="15" customHeight="1">
      <c r="B62" s="5">
        <v>54</v>
      </c>
      <c r="C62" s="17" t="s">
        <v>128</v>
      </c>
      <c r="D62" s="17">
        <v>10</v>
      </c>
      <c r="E62" s="1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4">
        <f t="shared" si="0"/>
        <v>10</v>
      </c>
    </row>
    <row r="63" spans="2:22" ht="15" customHeight="1">
      <c r="B63" s="5">
        <v>55</v>
      </c>
      <c r="C63" s="17" t="s">
        <v>151</v>
      </c>
      <c r="D63" s="17">
        <v>5</v>
      </c>
      <c r="E63" s="17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4">
        <f t="shared" si="0"/>
        <v>5</v>
      </c>
    </row>
    <row r="64" spans="2:22" ht="15" customHeight="1">
      <c r="B64" s="5">
        <v>56</v>
      </c>
      <c r="C64" s="17" t="s">
        <v>152</v>
      </c>
      <c r="D64" s="17">
        <v>5</v>
      </c>
      <c r="E64" s="1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4">
        <f t="shared" si="0"/>
        <v>5</v>
      </c>
    </row>
    <row r="65" spans="2:22" ht="15" customHeight="1">
      <c r="B65" s="5">
        <v>57</v>
      </c>
      <c r="C65" s="17" t="s">
        <v>122</v>
      </c>
      <c r="D65" s="17">
        <v>5</v>
      </c>
      <c r="E65" s="1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4">
        <f t="shared" si="0"/>
        <v>5</v>
      </c>
    </row>
    <row r="66" spans="2:22" ht="15" customHeight="1">
      <c r="B66" s="5">
        <v>58</v>
      </c>
      <c r="C66" s="17" t="s">
        <v>123</v>
      </c>
      <c r="D66" s="17">
        <v>5</v>
      </c>
      <c r="E66" s="1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4">
        <f t="shared" si="0"/>
        <v>5</v>
      </c>
    </row>
    <row r="67" spans="2:22" ht="15" customHeight="1">
      <c r="B67" s="5">
        <v>59</v>
      </c>
      <c r="C67" s="17" t="s">
        <v>153</v>
      </c>
      <c r="D67" s="17">
        <v>2</v>
      </c>
      <c r="E67" s="1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4">
        <f t="shared" si="0"/>
        <v>2</v>
      </c>
    </row>
    <row r="68" spans="2:22" ht="15" customHeight="1">
      <c r="B68" s="5">
        <v>60</v>
      </c>
      <c r="C68" s="17" t="s">
        <v>154</v>
      </c>
      <c r="D68" s="17">
        <v>2</v>
      </c>
      <c r="E68" s="1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4">
        <f t="shared" si="0"/>
        <v>2</v>
      </c>
    </row>
    <row r="69" spans="2:22" ht="15" customHeight="1">
      <c r="B69" s="5">
        <v>61</v>
      </c>
      <c r="C69" s="17" t="s">
        <v>155</v>
      </c>
      <c r="D69" s="17">
        <v>2</v>
      </c>
      <c r="E69" s="1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4">
        <f t="shared" si="0"/>
        <v>2</v>
      </c>
    </row>
    <row r="70" spans="2:22" ht="15" customHeight="1">
      <c r="B70" s="5">
        <v>62</v>
      </c>
      <c r="C70" s="17" t="s">
        <v>156</v>
      </c>
      <c r="D70" s="17">
        <v>2</v>
      </c>
      <c r="E70" s="1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4">
        <f t="shared" si="0"/>
        <v>2</v>
      </c>
    </row>
    <row r="71" spans="2:22" ht="15" customHeight="1">
      <c r="B71" s="5">
        <v>63</v>
      </c>
      <c r="C71" s="17" t="s">
        <v>157</v>
      </c>
      <c r="D71" s="17">
        <v>2</v>
      </c>
      <c r="E71" s="17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4">
        <f t="shared" si="0"/>
        <v>2</v>
      </c>
    </row>
    <row r="72" spans="2:22" ht="15" customHeight="1">
      <c r="B72" s="5">
        <v>64</v>
      </c>
      <c r="C72" s="17" t="s">
        <v>116</v>
      </c>
      <c r="D72" s="17">
        <v>2</v>
      </c>
      <c r="E72" s="17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4">
        <f t="shared" si="0"/>
        <v>2</v>
      </c>
    </row>
    <row r="73" spans="2:22" ht="15" customHeight="1">
      <c r="B73" s="5">
        <v>65</v>
      </c>
      <c r="C73" s="17" t="s">
        <v>117</v>
      </c>
      <c r="D73" s="17">
        <v>2</v>
      </c>
      <c r="E73" s="17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4">
        <f t="shared" si="0"/>
        <v>2</v>
      </c>
    </row>
    <row r="74" spans="2:22" ht="15" customHeight="1">
      <c r="B74" s="5">
        <v>66</v>
      </c>
      <c r="C74" s="17" t="s">
        <v>118</v>
      </c>
      <c r="D74" s="17">
        <v>2</v>
      </c>
      <c r="E74" s="17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4">
        <f aca="true" t="shared" si="1" ref="V74:V137">SUM(D74+E74+F74+G74+H74+I74+J74+K74+L74+M74+N74+O74+P74+Q74+R74+S74+T74+U74)</f>
        <v>2</v>
      </c>
    </row>
    <row r="75" spans="2:22" ht="15" customHeight="1">
      <c r="B75" s="5">
        <v>67</v>
      </c>
      <c r="C75" s="17" t="s">
        <v>119</v>
      </c>
      <c r="D75" s="17">
        <v>2</v>
      </c>
      <c r="E75" s="17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4">
        <f t="shared" si="1"/>
        <v>2</v>
      </c>
    </row>
    <row r="76" spans="2:22" ht="15" customHeight="1">
      <c r="B76" s="5">
        <v>68</v>
      </c>
      <c r="C76" s="17" t="s">
        <v>120</v>
      </c>
      <c r="D76" s="17">
        <v>2</v>
      </c>
      <c r="E76" s="17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4">
        <f t="shared" si="1"/>
        <v>2</v>
      </c>
    </row>
    <row r="77" spans="2:22" ht="15" customHeight="1">
      <c r="B77" s="5">
        <v>69</v>
      </c>
      <c r="C77" s="17" t="s">
        <v>121</v>
      </c>
      <c r="D77" s="17">
        <v>2</v>
      </c>
      <c r="E77" s="17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4">
        <f t="shared" si="1"/>
        <v>2</v>
      </c>
    </row>
    <row r="78" spans="2:22" ht="15" customHeight="1">
      <c r="B78" s="5">
        <v>70</v>
      </c>
      <c r="C78" s="17" t="s">
        <v>115</v>
      </c>
      <c r="D78" s="17">
        <v>45</v>
      </c>
      <c r="E78" s="17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4">
        <f t="shared" si="1"/>
        <v>45</v>
      </c>
    </row>
    <row r="79" spans="2:22" ht="15" customHeight="1">
      <c r="B79" s="5">
        <v>71</v>
      </c>
      <c r="C79" s="17" t="s">
        <v>113</v>
      </c>
      <c r="D79" s="17">
        <v>20</v>
      </c>
      <c r="E79" s="17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4">
        <f t="shared" si="1"/>
        <v>20</v>
      </c>
    </row>
    <row r="80" spans="2:22" ht="15" customHeight="1">
      <c r="B80" s="5">
        <v>72</v>
      </c>
      <c r="C80" s="17" t="s">
        <v>10</v>
      </c>
      <c r="D80" s="17">
        <v>120</v>
      </c>
      <c r="E80" s="17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4">
        <f t="shared" si="1"/>
        <v>120</v>
      </c>
    </row>
    <row r="81" spans="2:22" ht="15" customHeight="1">
      <c r="B81" s="5">
        <v>73</v>
      </c>
      <c r="C81" s="17" t="s">
        <v>11</v>
      </c>
      <c r="D81" s="17">
        <v>120</v>
      </c>
      <c r="E81" s="17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4">
        <f t="shared" si="1"/>
        <v>120</v>
      </c>
    </row>
    <row r="82" spans="2:22" ht="15" customHeight="1">
      <c r="B82" s="5">
        <v>74</v>
      </c>
      <c r="C82" s="17" t="s">
        <v>114</v>
      </c>
      <c r="D82" s="17">
        <v>24</v>
      </c>
      <c r="E82" s="17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4">
        <f t="shared" si="1"/>
        <v>24</v>
      </c>
    </row>
    <row r="83" spans="2:22" ht="15" customHeight="1">
      <c r="B83" s="5">
        <v>75</v>
      </c>
      <c r="C83" s="17" t="s">
        <v>17</v>
      </c>
      <c r="D83" s="17">
        <v>1400</v>
      </c>
      <c r="E83" s="17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4">
        <f t="shared" si="1"/>
        <v>1400</v>
      </c>
    </row>
    <row r="84" spans="2:22" ht="15" customHeight="1">
      <c r="B84" s="5">
        <v>76</v>
      </c>
      <c r="C84" s="17" t="s">
        <v>18</v>
      </c>
      <c r="D84" s="17">
        <v>1400</v>
      </c>
      <c r="E84" s="17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4">
        <f t="shared" si="1"/>
        <v>1400</v>
      </c>
    </row>
    <row r="85" spans="2:22" ht="15" customHeight="1">
      <c r="B85" s="5">
        <v>77</v>
      </c>
      <c r="C85" s="17" t="s">
        <v>19</v>
      </c>
      <c r="D85" s="17">
        <v>1400</v>
      </c>
      <c r="E85" s="17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4">
        <f t="shared" si="1"/>
        <v>1400</v>
      </c>
    </row>
    <row r="86" spans="2:22" ht="15" customHeight="1">
      <c r="B86" s="5">
        <v>78</v>
      </c>
      <c r="C86" s="17" t="s">
        <v>111</v>
      </c>
      <c r="D86" s="17">
        <v>850</v>
      </c>
      <c r="E86" s="1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4">
        <f t="shared" si="1"/>
        <v>850</v>
      </c>
    </row>
    <row r="87" spans="2:22" ht="15" customHeight="1">
      <c r="B87" s="5">
        <v>79</v>
      </c>
      <c r="C87" s="17" t="s">
        <v>112</v>
      </c>
      <c r="D87" s="17">
        <v>1400</v>
      </c>
      <c r="E87" s="17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4">
        <f t="shared" si="1"/>
        <v>1400</v>
      </c>
    </row>
    <row r="88" spans="2:22" ht="15" customHeight="1">
      <c r="B88" s="5">
        <v>80</v>
      </c>
      <c r="C88" s="17" t="s">
        <v>51</v>
      </c>
      <c r="D88" s="17">
        <v>5</v>
      </c>
      <c r="E88" s="17"/>
      <c r="F88" s="9">
        <v>45</v>
      </c>
      <c r="G88" s="9"/>
      <c r="H88" s="9"/>
      <c r="I88" s="9"/>
      <c r="J88" s="9">
        <v>28</v>
      </c>
      <c r="K88" s="9"/>
      <c r="L88" s="9">
        <v>16</v>
      </c>
      <c r="M88" s="9"/>
      <c r="N88" s="9"/>
      <c r="O88" s="9"/>
      <c r="P88" s="9"/>
      <c r="Q88" s="9"/>
      <c r="R88" s="9"/>
      <c r="S88" s="9"/>
      <c r="T88" s="9"/>
      <c r="U88" s="9"/>
      <c r="V88" s="14">
        <f t="shared" si="1"/>
        <v>94</v>
      </c>
    </row>
    <row r="89" spans="2:22" ht="15" customHeight="1">
      <c r="B89" s="5">
        <v>81</v>
      </c>
      <c r="C89" s="17" t="s">
        <v>52</v>
      </c>
      <c r="D89" s="17">
        <v>4</v>
      </c>
      <c r="E89" s="17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4">
        <f t="shared" si="1"/>
        <v>4</v>
      </c>
    </row>
    <row r="90" spans="2:22" ht="15" customHeight="1">
      <c r="B90" s="5">
        <v>82</v>
      </c>
      <c r="C90" s="17" t="s">
        <v>53</v>
      </c>
      <c r="D90" s="17">
        <v>4</v>
      </c>
      <c r="E90" s="17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4">
        <f t="shared" si="1"/>
        <v>4</v>
      </c>
    </row>
    <row r="91" spans="2:22" ht="15" customHeight="1">
      <c r="B91" s="5">
        <v>83</v>
      </c>
      <c r="C91" s="17" t="s">
        <v>54</v>
      </c>
      <c r="D91" s="17">
        <v>4</v>
      </c>
      <c r="E91" s="17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4">
        <f t="shared" si="1"/>
        <v>4</v>
      </c>
    </row>
    <row r="92" spans="2:22" ht="15" customHeight="1">
      <c r="B92" s="5">
        <v>84</v>
      </c>
      <c r="C92" s="17" t="s">
        <v>55</v>
      </c>
      <c r="D92" s="17">
        <v>4</v>
      </c>
      <c r="E92" s="17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4">
        <f t="shared" si="1"/>
        <v>4</v>
      </c>
    </row>
    <row r="93" spans="2:22" ht="15" customHeight="1">
      <c r="B93" s="5">
        <v>85</v>
      </c>
      <c r="C93" s="17" t="s">
        <v>56</v>
      </c>
      <c r="D93" s="17">
        <v>4</v>
      </c>
      <c r="E93" s="17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4">
        <f t="shared" si="1"/>
        <v>4</v>
      </c>
    </row>
    <row r="94" spans="2:22" ht="15" customHeight="1">
      <c r="B94" s="5">
        <v>86</v>
      </c>
      <c r="C94" s="17" t="s">
        <v>57</v>
      </c>
      <c r="D94" s="17">
        <v>4</v>
      </c>
      <c r="E94" s="17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4">
        <f t="shared" si="1"/>
        <v>4</v>
      </c>
    </row>
    <row r="95" spans="2:22" ht="15" customHeight="1">
      <c r="B95" s="5">
        <v>87</v>
      </c>
      <c r="C95" s="17" t="s">
        <v>58</v>
      </c>
      <c r="D95" s="17">
        <v>4</v>
      </c>
      <c r="E95" s="17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4">
        <f t="shared" si="1"/>
        <v>4</v>
      </c>
    </row>
    <row r="96" spans="2:22" ht="15" customHeight="1">
      <c r="B96" s="5">
        <v>88</v>
      </c>
      <c r="C96" s="17" t="s">
        <v>59</v>
      </c>
      <c r="D96" s="17">
        <v>4</v>
      </c>
      <c r="E96" s="17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4">
        <f t="shared" si="1"/>
        <v>4</v>
      </c>
    </row>
    <row r="97" spans="2:22" ht="15" customHeight="1">
      <c r="B97" s="5">
        <v>89</v>
      </c>
      <c r="C97" s="17" t="s">
        <v>60</v>
      </c>
      <c r="D97" s="17">
        <v>4</v>
      </c>
      <c r="E97" s="17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4">
        <f t="shared" si="1"/>
        <v>4</v>
      </c>
    </row>
    <row r="98" spans="2:22" ht="15" customHeight="1">
      <c r="B98" s="5">
        <v>90</v>
      </c>
      <c r="C98" s="17" t="s">
        <v>61</v>
      </c>
      <c r="D98" s="17">
        <v>4</v>
      </c>
      <c r="E98" s="17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4">
        <f t="shared" si="1"/>
        <v>4</v>
      </c>
    </row>
    <row r="99" spans="2:22" ht="15" customHeight="1">
      <c r="B99" s="5">
        <v>91</v>
      </c>
      <c r="C99" s="17" t="s">
        <v>62</v>
      </c>
      <c r="D99" s="17">
        <v>4</v>
      </c>
      <c r="E99" s="17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4">
        <f t="shared" si="1"/>
        <v>4</v>
      </c>
    </row>
    <row r="100" spans="2:22" ht="15" customHeight="1">
      <c r="B100" s="5">
        <v>92</v>
      </c>
      <c r="C100" s="17" t="s">
        <v>63</v>
      </c>
      <c r="D100" s="17">
        <v>4</v>
      </c>
      <c r="E100" s="17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4">
        <f t="shared" si="1"/>
        <v>4</v>
      </c>
    </row>
    <row r="101" spans="2:22" ht="15" customHeight="1">
      <c r="B101" s="5">
        <v>93</v>
      </c>
      <c r="C101" s="17" t="s">
        <v>64</v>
      </c>
      <c r="D101" s="17">
        <v>4</v>
      </c>
      <c r="E101" s="17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4">
        <f t="shared" si="1"/>
        <v>4</v>
      </c>
    </row>
    <row r="102" spans="2:22" ht="15" customHeight="1">
      <c r="B102" s="5">
        <v>94</v>
      </c>
      <c r="C102" s="17" t="s">
        <v>65</v>
      </c>
      <c r="D102" s="17">
        <v>4</v>
      </c>
      <c r="E102" s="17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4">
        <f t="shared" si="1"/>
        <v>4</v>
      </c>
    </row>
    <row r="103" spans="2:22" ht="15" customHeight="1">
      <c r="B103" s="5">
        <v>95</v>
      </c>
      <c r="C103" s="17" t="s">
        <v>108</v>
      </c>
      <c r="D103" s="17">
        <v>18047</v>
      </c>
      <c r="E103" s="17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4">
        <f t="shared" si="1"/>
        <v>18047</v>
      </c>
    </row>
    <row r="104" spans="2:22" ht="15" customHeight="1">
      <c r="B104" s="5">
        <v>96</v>
      </c>
      <c r="C104" s="17" t="s">
        <v>109</v>
      </c>
      <c r="D104" s="17">
        <v>1575</v>
      </c>
      <c r="E104" s="17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4">
        <f t="shared" si="1"/>
        <v>1575</v>
      </c>
    </row>
    <row r="105" spans="2:22" ht="15" customHeight="1">
      <c r="B105" s="5">
        <v>97</v>
      </c>
      <c r="C105" s="17" t="s">
        <v>110</v>
      </c>
      <c r="D105" s="17">
        <v>1575</v>
      </c>
      <c r="E105" s="17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4">
        <f t="shared" si="1"/>
        <v>1575</v>
      </c>
    </row>
    <row r="106" spans="2:22" ht="15" customHeight="1">
      <c r="B106" s="5">
        <v>98</v>
      </c>
      <c r="C106" s="17" t="s">
        <v>66</v>
      </c>
      <c r="D106" s="17">
        <v>15</v>
      </c>
      <c r="E106" s="1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4">
        <f t="shared" si="1"/>
        <v>15</v>
      </c>
    </row>
    <row r="107" spans="2:22" ht="15" customHeight="1">
      <c r="B107" s="5">
        <v>99</v>
      </c>
      <c r="C107" s="17" t="s">
        <v>67</v>
      </c>
      <c r="D107" s="17">
        <v>15</v>
      </c>
      <c r="E107" s="17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4">
        <f t="shared" si="1"/>
        <v>15</v>
      </c>
    </row>
    <row r="108" spans="2:22" ht="15" customHeight="1">
      <c r="B108" s="5">
        <v>100</v>
      </c>
      <c r="C108" s="17" t="s">
        <v>68</v>
      </c>
      <c r="D108" s="17">
        <v>15</v>
      </c>
      <c r="E108" s="17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4">
        <f t="shared" si="1"/>
        <v>15</v>
      </c>
    </row>
    <row r="109" spans="2:22" ht="15" customHeight="1">
      <c r="B109" s="5">
        <v>101</v>
      </c>
      <c r="C109" s="17" t="s">
        <v>69</v>
      </c>
      <c r="D109" s="17">
        <v>15</v>
      </c>
      <c r="E109" s="17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4">
        <f t="shared" si="1"/>
        <v>15</v>
      </c>
    </row>
    <row r="110" spans="2:22" ht="15" customHeight="1">
      <c r="B110" s="5">
        <v>102</v>
      </c>
      <c r="C110" s="17" t="s">
        <v>70</v>
      </c>
      <c r="D110" s="17">
        <v>15</v>
      </c>
      <c r="E110" s="17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4">
        <f t="shared" si="1"/>
        <v>15</v>
      </c>
    </row>
    <row r="111" spans="2:22" ht="15" customHeight="1">
      <c r="B111" s="5">
        <v>103</v>
      </c>
      <c r="C111" s="17" t="s">
        <v>71</v>
      </c>
      <c r="D111" s="17">
        <v>15</v>
      </c>
      <c r="E111" s="17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4">
        <f t="shared" si="1"/>
        <v>15</v>
      </c>
    </row>
    <row r="112" spans="2:22" ht="15" customHeight="1">
      <c r="B112" s="5">
        <v>104</v>
      </c>
      <c r="C112" s="17" t="s">
        <v>72</v>
      </c>
      <c r="D112" s="17">
        <v>2</v>
      </c>
      <c r="E112" s="17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4">
        <f t="shared" si="1"/>
        <v>2</v>
      </c>
    </row>
    <row r="113" spans="2:22" ht="15" customHeight="1">
      <c r="B113" s="5">
        <v>105</v>
      </c>
      <c r="C113" s="17" t="s">
        <v>73</v>
      </c>
      <c r="D113" s="17">
        <v>2</v>
      </c>
      <c r="E113" s="17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4">
        <f t="shared" si="1"/>
        <v>2</v>
      </c>
    </row>
    <row r="114" spans="2:22" ht="15" customHeight="1">
      <c r="B114" s="5">
        <v>106</v>
      </c>
      <c r="C114" s="17" t="s">
        <v>74</v>
      </c>
      <c r="D114" s="17">
        <v>2</v>
      </c>
      <c r="E114" s="17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4">
        <f t="shared" si="1"/>
        <v>2</v>
      </c>
    </row>
    <row r="115" spans="2:22" ht="15" customHeight="1">
      <c r="B115" s="5">
        <v>107</v>
      </c>
      <c r="C115" s="17" t="s">
        <v>75</v>
      </c>
      <c r="D115" s="17">
        <v>2</v>
      </c>
      <c r="E115" s="17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4">
        <f t="shared" si="1"/>
        <v>2</v>
      </c>
    </row>
    <row r="116" spans="2:22" ht="15" customHeight="1">
      <c r="B116" s="5">
        <v>108</v>
      </c>
      <c r="C116" s="17" t="s">
        <v>76</v>
      </c>
      <c r="D116" s="17">
        <v>6</v>
      </c>
      <c r="E116" s="17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4">
        <f t="shared" si="1"/>
        <v>6</v>
      </c>
    </row>
    <row r="117" spans="2:22" ht="15" customHeight="1">
      <c r="B117" s="5">
        <v>109</v>
      </c>
      <c r="C117" s="17" t="s">
        <v>77</v>
      </c>
      <c r="D117" s="17">
        <v>6</v>
      </c>
      <c r="E117" s="17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4">
        <f t="shared" si="1"/>
        <v>6</v>
      </c>
    </row>
    <row r="118" spans="2:22" ht="15" customHeight="1">
      <c r="B118" s="5">
        <v>110</v>
      </c>
      <c r="C118" s="17" t="s">
        <v>78</v>
      </c>
      <c r="D118" s="17">
        <v>6</v>
      </c>
      <c r="E118" s="17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4">
        <f t="shared" si="1"/>
        <v>6</v>
      </c>
    </row>
    <row r="119" spans="2:22" ht="15" customHeight="1">
      <c r="B119" s="5">
        <v>111</v>
      </c>
      <c r="C119" s="17" t="s">
        <v>79</v>
      </c>
      <c r="D119" s="17">
        <v>6</v>
      </c>
      <c r="E119" s="17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4">
        <f t="shared" si="1"/>
        <v>6</v>
      </c>
    </row>
    <row r="120" spans="2:22" ht="15" customHeight="1">
      <c r="B120" s="5">
        <v>112</v>
      </c>
      <c r="C120" s="17" t="s">
        <v>80</v>
      </c>
      <c r="D120" s="17">
        <v>6</v>
      </c>
      <c r="E120" s="17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4">
        <f t="shared" si="1"/>
        <v>6</v>
      </c>
    </row>
    <row r="121" spans="2:22" ht="15" customHeight="1">
      <c r="B121" s="5">
        <v>113</v>
      </c>
      <c r="C121" s="17" t="s">
        <v>81</v>
      </c>
      <c r="D121" s="17">
        <v>6</v>
      </c>
      <c r="E121" s="17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4">
        <f t="shared" si="1"/>
        <v>6</v>
      </c>
    </row>
    <row r="122" spans="2:22" ht="15" customHeight="1">
      <c r="B122" s="5">
        <v>114</v>
      </c>
      <c r="C122" s="17" t="s">
        <v>82</v>
      </c>
      <c r="D122" s="17">
        <v>6</v>
      </c>
      <c r="E122" s="17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4">
        <f t="shared" si="1"/>
        <v>6</v>
      </c>
    </row>
    <row r="123" spans="2:22" ht="15" customHeight="1">
      <c r="B123" s="5">
        <v>115</v>
      </c>
      <c r="C123" s="17" t="s">
        <v>83</v>
      </c>
      <c r="D123" s="17">
        <v>6</v>
      </c>
      <c r="E123" s="17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4">
        <f t="shared" si="1"/>
        <v>6</v>
      </c>
    </row>
    <row r="124" spans="2:22" ht="15" customHeight="1">
      <c r="B124" s="5">
        <v>116</v>
      </c>
      <c r="C124" s="17" t="s">
        <v>14</v>
      </c>
      <c r="D124" s="17">
        <v>19</v>
      </c>
      <c r="E124" s="17"/>
      <c r="F124" s="9"/>
      <c r="G124" s="9"/>
      <c r="H124" s="9"/>
      <c r="I124" s="9"/>
      <c r="J124" s="9">
        <v>10</v>
      </c>
      <c r="K124" s="9"/>
      <c r="L124" s="9">
        <v>5</v>
      </c>
      <c r="M124" s="9"/>
      <c r="N124" s="9">
        <v>15</v>
      </c>
      <c r="O124" s="9"/>
      <c r="P124" s="9">
        <v>15</v>
      </c>
      <c r="Q124" s="9"/>
      <c r="R124" s="9"/>
      <c r="S124" s="9"/>
      <c r="T124" s="9"/>
      <c r="U124" s="9"/>
      <c r="V124" s="14">
        <f t="shared" si="1"/>
        <v>64</v>
      </c>
    </row>
    <row r="125" spans="2:22" ht="15" customHeight="1">
      <c r="B125" s="5">
        <v>117</v>
      </c>
      <c r="C125" s="17" t="s">
        <v>12</v>
      </c>
      <c r="D125" s="17">
        <v>19</v>
      </c>
      <c r="E125" s="17"/>
      <c r="F125" s="9">
        <v>10</v>
      </c>
      <c r="G125" s="9"/>
      <c r="H125" s="9">
        <v>5</v>
      </c>
      <c r="I125" s="15"/>
      <c r="J125" s="9"/>
      <c r="K125" s="9"/>
      <c r="L125" s="9">
        <v>5</v>
      </c>
      <c r="M125" s="9"/>
      <c r="N125" s="9">
        <v>15</v>
      </c>
      <c r="O125" s="9">
        <v>20</v>
      </c>
      <c r="P125" s="9">
        <v>25</v>
      </c>
      <c r="Q125" s="9"/>
      <c r="R125" s="9">
        <v>10</v>
      </c>
      <c r="S125" s="9"/>
      <c r="T125" s="9"/>
      <c r="U125" s="9"/>
      <c r="V125" s="14">
        <f t="shared" si="1"/>
        <v>109</v>
      </c>
    </row>
    <row r="126" spans="2:22" ht="15" customHeight="1">
      <c r="B126" s="5">
        <v>118</v>
      </c>
      <c r="C126" s="17" t="s">
        <v>15</v>
      </c>
      <c r="D126" s="17">
        <v>19</v>
      </c>
      <c r="E126" s="17"/>
      <c r="F126" s="9"/>
      <c r="G126" s="9"/>
      <c r="H126" s="9"/>
      <c r="I126" s="9"/>
      <c r="J126" s="9">
        <v>5</v>
      </c>
      <c r="K126" s="9"/>
      <c r="L126" s="9"/>
      <c r="M126" s="9"/>
      <c r="N126" s="9"/>
      <c r="O126" s="9"/>
      <c r="P126" s="9"/>
      <c r="Q126" s="9"/>
      <c r="R126" s="9"/>
      <c r="S126" s="9"/>
      <c r="T126" s="9">
        <v>5</v>
      </c>
      <c r="U126" s="9"/>
      <c r="V126" s="14">
        <f t="shared" si="1"/>
        <v>29</v>
      </c>
    </row>
    <row r="127" spans="2:22" ht="15" customHeight="1">
      <c r="B127" s="5">
        <v>119</v>
      </c>
      <c r="C127" s="17" t="s">
        <v>16</v>
      </c>
      <c r="D127" s="17">
        <v>12</v>
      </c>
      <c r="E127" s="17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>
        <v>35</v>
      </c>
      <c r="U127" s="9"/>
      <c r="V127" s="14">
        <f t="shared" si="1"/>
        <v>47</v>
      </c>
    </row>
    <row r="128" spans="2:22" ht="15" customHeight="1">
      <c r="B128" s="5">
        <v>120</v>
      </c>
      <c r="C128" s="17" t="s">
        <v>84</v>
      </c>
      <c r="D128" s="17">
        <v>12</v>
      </c>
      <c r="E128" s="17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4">
        <f t="shared" si="1"/>
        <v>12</v>
      </c>
    </row>
    <row r="129" spans="2:22" ht="15" customHeight="1">
      <c r="B129" s="5">
        <v>121</v>
      </c>
      <c r="C129" s="17" t="s">
        <v>85</v>
      </c>
      <c r="D129" s="17">
        <v>12</v>
      </c>
      <c r="E129" s="17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4">
        <f t="shared" si="1"/>
        <v>12</v>
      </c>
    </row>
    <row r="130" spans="2:22" ht="15" customHeight="1">
      <c r="B130" s="5">
        <v>122</v>
      </c>
      <c r="C130" s="17" t="s">
        <v>86</v>
      </c>
      <c r="D130" s="17">
        <v>2</v>
      </c>
      <c r="E130" s="17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4">
        <f t="shared" si="1"/>
        <v>2</v>
      </c>
    </row>
    <row r="131" spans="2:22" ht="15" customHeight="1">
      <c r="B131" s="5">
        <v>123</v>
      </c>
      <c r="C131" s="17" t="s">
        <v>87</v>
      </c>
      <c r="D131" s="17">
        <v>2</v>
      </c>
      <c r="E131" s="17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4">
        <f t="shared" si="1"/>
        <v>2</v>
      </c>
    </row>
    <row r="132" spans="2:22" ht="15" customHeight="1">
      <c r="B132" s="5">
        <v>124</v>
      </c>
      <c r="C132" s="17" t="s">
        <v>88</v>
      </c>
      <c r="D132" s="17">
        <v>2</v>
      </c>
      <c r="E132" s="17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4">
        <f t="shared" si="1"/>
        <v>2</v>
      </c>
    </row>
    <row r="133" spans="2:22" ht="15" customHeight="1">
      <c r="B133" s="5">
        <v>125</v>
      </c>
      <c r="C133" s="17" t="s">
        <v>89</v>
      </c>
      <c r="D133" s="17">
        <v>15</v>
      </c>
      <c r="E133" s="17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4">
        <f t="shared" si="1"/>
        <v>15</v>
      </c>
    </row>
    <row r="134" spans="2:22" ht="15" customHeight="1">
      <c r="B134" s="5">
        <v>126</v>
      </c>
      <c r="C134" s="17" t="s">
        <v>90</v>
      </c>
      <c r="D134" s="17">
        <v>2</v>
      </c>
      <c r="E134" s="17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14">
        <f t="shared" si="1"/>
        <v>2</v>
      </c>
    </row>
    <row r="135" spans="2:22" ht="15" customHeight="1">
      <c r="B135" s="5">
        <v>127</v>
      </c>
      <c r="C135" s="17" t="s">
        <v>91</v>
      </c>
      <c r="D135" s="17">
        <v>91</v>
      </c>
      <c r="E135" s="17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4">
        <f t="shared" si="1"/>
        <v>91</v>
      </c>
    </row>
    <row r="136" spans="2:22" ht="15" customHeight="1">
      <c r="B136" s="5">
        <v>128</v>
      </c>
      <c r="C136" s="17" t="s">
        <v>92</v>
      </c>
      <c r="D136" s="17">
        <v>24</v>
      </c>
      <c r="E136" s="17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4">
        <f t="shared" si="1"/>
        <v>24</v>
      </c>
    </row>
    <row r="137" spans="2:22" ht="15" customHeight="1">
      <c r="B137" s="5">
        <v>129</v>
      </c>
      <c r="C137" s="17" t="s">
        <v>93</v>
      </c>
      <c r="D137" s="17">
        <v>12</v>
      </c>
      <c r="E137" s="17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4">
        <f t="shared" si="1"/>
        <v>12</v>
      </c>
    </row>
    <row r="138" spans="2:22" ht="15" customHeight="1">
      <c r="B138" s="5">
        <v>130</v>
      </c>
      <c r="C138" s="17" t="s">
        <v>94</v>
      </c>
      <c r="D138" s="17">
        <v>24</v>
      </c>
      <c r="E138" s="17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4">
        <f aca="true" t="shared" si="2" ref="V138:V152">SUM(D138+E138+F138+G138+H138+I138+J138+K138+L138+M138+N138+O138+P138+Q138+R138+S138+T138+U138)</f>
        <v>24</v>
      </c>
    </row>
    <row r="139" spans="2:22" ht="15" customHeight="1">
      <c r="B139" s="5">
        <v>131</v>
      </c>
      <c r="C139" s="17" t="s">
        <v>95</v>
      </c>
      <c r="D139" s="17">
        <v>100</v>
      </c>
      <c r="E139" s="17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4">
        <f t="shared" si="2"/>
        <v>100</v>
      </c>
    </row>
    <row r="140" spans="2:22" ht="15" customHeight="1">
      <c r="B140" s="5">
        <v>132</v>
      </c>
      <c r="C140" s="17" t="s">
        <v>96</v>
      </c>
      <c r="D140" s="17">
        <v>12</v>
      </c>
      <c r="E140" s="17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4">
        <f t="shared" si="2"/>
        <v>12</v>
      </c>
    </row>
    <row r="141" spans="2:22" ht="15" customHeight="1">
      <c r="B141" s="5">
        <v>133</v>
      </c>
      <c r="C141" s="17" t="s">
        <v>97</v>
      </c>
      <c r="D141" s="17">
        <v>30</v>
      </c>
      <c r="E141" s="17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4">
        <f t="shared" si="2"/>
        <v>30</v>
      </c>
    </row>
    <row r="142" spans="2:22" ht="15" customHeight="1">
      <c r="B142" s="5">
        <v>134</v>
      </c>
      <c r="C142" s="17" t="s">
        <v>98</v>
      </c>
      <c r="D142" s="17">
        <v>5</v>
      </c>
      <c r="E142" s="17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4">
        <f t="shared" si="2"/>
        <v>5</v>
      </c>
    </row>
    <row r="143" spans="2:22" ht="15" customHeight="1">
      <c r="B143" s="5">
        <v>135</v>
      </c>
      <c r="C143" s="17" t="s">
        <v>99</v>
      </c>
      <c r="D143" s="17">
        <v>5</v>
      </c>
      <c r="E143" s="17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14">
        <f t="shared" si="2"/>
        <v>5</v>
      </c>
    </row>
    <row r="144" spans="2:22" ht="15" customHeight="1">
      <c r="B144" s="5">
        <v>136</v>
      </c>
      <c r="C144" s="17" t="s">
        <v>100</v>
      </c>
      <c r="D144" s="17">
        <v>5</v>
      </c>
      <c r="E144" s="17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4">
        <f t="shared" si="2"/>
        <v>5</v>
      </c>
    </row>
    <row r="145" spans="2:22" ht="15" customHeight="1">
      <c r="B145" s="5">
        <v>137</v>
      </c>
      <c r="C145" s="17" t="s">
        <v>101</v>
      </c>
      <c r="D145" s="17">
        <v>5</v>
      </c>
      <c r="E145" s="17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14">
        <f t="shared" si="2"/>
        <v>5</v>
      </c>
    </row>
    <row r="146" spans="2:22" ht="15" customHeight="1">
      <c r="B146" s="5">
        <v>138</v>
      </c>
      <c r="C146" s="17" t="s">
        <v>102</v>
      </c>
      <c r="D146" s="17">
        <v>5</v>
      </c>
      <c r="E146" s="17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14">
        <f t="shared" si="2"/>
        <v>5</v>
      </c>
    </row>
    <row r="147" spans="2:22" ht="15" customHeight="1">
      <c r="B147" s="5">
        <v>139</v>
      </c>
      <c r="C147" s="17" t="s">
        <v>103</v>
      </c>
      <c r="D147" s="17">
        <v>5</v>
      </c>
      <c r="E147" s="17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14">
        <f t="shared" si="2"/>
        <v>5</v>
      </c>
    </row>
    <row r="148" spans="2:22" ht="15" customHeight="1">
      <c r="B148" s="5">
        <v>140</v>
      </c>
      <c r="C148" s="17" t="s">
        <v>104</v>
      </c>
      <c r="D148" s="17">
        <v>10</v>
      </c>
      <c r="E148" s="17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14">
        <f t="shared" si="2"/>
        <v>10</v>
      </c>
    </row>
    <row r="149" spans="2:22" ht="15" customHeight="1">
      <c r="B149" s="5">
        <v>141</v>
      </c>
      <c r="C149" s="17" t="s">
        <v>105</v>
      </c>
      <c r="D149" s="17">
        <v>4</v>
      </c>
      <c r="E149" s="17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4">
        <f t="shared" si="2"/>
        <v>4</v>
      </c>
    </row>
    <row r="150" spans="2:22" ht="15" customHeight="1">
      <c r="B150" s="5">
        <v>142</v>
      </c>
      <c r="C150" s="17" t="s">
        <v>106</v>
      </c>
      <c r="D150" s="17">
        <v>2</v>
      </c>
      <c r="E150" s="17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4">
        <f t="shared" si="2"/>
        <v>2</v>
      </c>
    </row>
    <row r="151" spans="2:22" ht="15" customHeight="1">
      <c r="B151" s="5">
        <v>143</v>
      </c>
      <c r="C151" s="17" t="s">
        <v>107</v>
      </c>
      <c r="D151" s="17">
        <v>12</v>
      </c>
      <c r="E151" s="17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14">
        <f t="shared" si="2"/>
        <v>12</v>
      </c>
    </row>
    <row r="152" spans="2:22" ht="15" customHeight="1">
      <c r="B152" s="5">
        <v>144</v>
      </c>
      <c r="C152" s="15" t="s">
        <v>13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>
        <v>40</v>
      </c>
      <c r="Q152" s="9"/>
      <c r="R152" s="9"/>
      <c r="S152" s="9"/>
      <c r="T152" s="9">
        <v>5</v>
      </c>
      <c r="U152" s="9"/>
      <c r="V152" s="14">
        <f t="shared" si="2"/>
        <v>45</v>
      </c>
    </row>
    <row r="153" spans="2:22" ht="27.75" customHeight="1" thickBot="1">
      <c r="B153" s="6"/>
      <c r="C153" s="7"/>
      <c r="D153" s="10">
        <f>SUM(D9:D152)</f>
        <v>29352</v>
      </c>
      <c r="E153" s="10">
        <f aca="true" t="shared" si="3" ref="E153:V153">SUM(E9:E152)</f>
        <v>0</v>
      </c>
      <c r="F153" s="10">
        <f t="shared" si="3"/>
        <v>55</v>
      </c>
      <c r="G153" s="10">
        <f t="shared" si="3"/>
        <v>0</v>
      </c>
      <c r="H153" s="10">
        <f t="shared" si="3"/>
        <v>5</v>
      </c>
      <c r="I153" s="10">
        <f t="shared" si="3"/>
        <v>0</v>
      </c>
      <c r="J153" s="10">
        <f t="shared" si="3"/>
        <v>43</v>
      </c>
      <c r="K153" s="10">
        <f t="shared" si="3"/>
        <v>0</v>
      </c>
      <c r="L153" s="10">
        <f t="shared" si="3"/>
        <v>26</v>
      </c>
      <c r="M153" s="10">
        <f t="shared" si="3"/>
        <v>0</v>
      </c>
      <c r="N153" s="10">
        <f t="shared" si="3"/>
        <v>30</v>
      </c>
      <c r="O153" s="10">
        <f t="shared" si="3"/>
        <v>20</v>
      </c>
      <c r="P153" s="10">
        <f t="shared" si="3"/>
        <v>80</v>
      </c>
      <c r="Q153" s="10">
        <f t="shared" si="3"/>
        <v>0</v>
      </c>
      <c r="R153" s="10">
        <f t="shared" si="3"/>
        <v>10</v>
      </c>
      <c r="S153" s="10">
        <f t="shared" si="3"/>
        <v>0</v>
      </c>
      <c r="T153" s="10">
        <f t="shared" si="3"/>
        <v>45</v>
      </c>
      <c r="U153" s="10">
        <f t="shared" si="3"/>
        <v>0</v>
      </c>
      <c r="V153" s="10">
        <f t="shared" si="3"/>
        <v>29666</v>
      </c>
    </row>
    <row r="154" ht="24" customHeight="1"/>
    <row r="155" spans="3:23" ht="35.25" customHeight="1">
      <c r="C155" s="16" t="s">
        <v>20</v>
      </c>
      <c r="T155" s="3" t="s">
        <v>8</v>
      </c>
      <c r="V155" s="12"/>
      <c r="W155" s="13"/>
    </row>
    <row r="156" spans="3:23" ht="13.5" customHeight="1">
      <c r="C156" s="16" t="s">
        <v>6</v>
      </c>
      <c r="T156" s="3" t="s">
        <v>9</v>
      </c>
      <c r="V156" s="12"/>
      <c r="W156" s="13"/>
    </row>
    <row r="158" ht="11.25">
      <c r="V158" s="3"/>
    </row>
    <row r="159" ht="11.25">
      <c r="V159" s="3"/>
    </row>
    <row r="160" ht="11.25">
      <c r="V160" s="3"/>
    </row>
  </sheetData>
  <sheetProtection/>
  <mergeCells count="17">
    <mergeCell ref="N7:O7"/>
    <mergeCell ref="P7:Q7"/>
    <mergeCell ref="V7:V8"/>
    <mergeCell ref="B7:B8"/>
    <mergeCell ref="B1:V1"/>
    <mergeCell ref="B2:V2"/>
    <mergeCell ref="B3:V3"/>
    <mergeCell ref="B4:V4"/>
    <mergeCell ref="B6:V6"/>
    <mergeCell ref="D7:E7"/>
    <mergeCell ref="B5:V5"/>
    <mergeCell ref="R7:S7"/>
    <mergeCell ref="T7:U7"/>
    <mergeCell ref="F7:G7"/>
    <mergeCell ref="H7:I7"/>
    <mergeCell ref="J7:K7"/>
    <mergeCell ref="L7:M7"/>
  </mergeCells>
  <printOptions/>
  <pageMargins left="0.05" right="0.05" top="0.23" bottom="0.16" header="0.15" footer="0.1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2013-04-19T10:51:56Z</cp:lastPrinted>
  <dcterms:created xsi:type="dcterms:W3CDTF">2010-12-07T09:30:26Z</dcterms:created>
  <dcterms:modified xsi:type="dcterms:W3CDTF">2013-04-22T06:38:46Z</dcterms:modified>
  <cp:category/>
  <cp:version/>
  <cp:contentType/>
  <cp:contentStatus/>
</cp:coreProperties>
</file>