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<sst xmlns="http://schemas.openxmlformats.org/spreadsheetml/2006/main" count="79" uniqueCount="55">
  <si>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</si>
  <si>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</si>
  <si>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</si>
  <si>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</si>
  <si>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</si>
  <si>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</si>
  <si>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</si>
  <si>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</si>
  <si>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</si>
  <si>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RAIPUR</t>
  </si>
  <si>
    <t>PORTBLAIR</t>
  </si>
  <si>
    <t>DELHI-1</t>
  </si>
  <si>
    <t>MCO-4 (E)</t>
  </si>
  <si>
    <t>IBO-3 (H)</t>
  </si>
  <si>
    <t>BES-10 (B-1)</t>
  </si>
  <si>
    <t>BES-8 (B-3)</t>
  </si>
  <si>
    <t>ES-315</t>
  </si>
  <si>
    <t>MEG-01</t>
  </si>
  <si>
    <t>MHD-13</t>
  </si>
  <si>
    <t>MCS-44</t>
  </si>
  <si>
    <t>JAIPUR</t>
  </si>
  <si>
    <t>MCS-41</t>
  </si>
  <si>
    <t>JAN.13</t>
  </si>
  <si>
    <t>JABALPUR</t>
  </si>
  <si>
    <t>PANAJI</t>
  </si>
  <si>
    <t>PUNE</t>
  </si>
  <si>
    <t>RAJKOT</t>
  </si>
  <si>
    <t>MEG-04</t>
  </si>
  <si>
    <t>MEG-10</t>
  </si>
  <si>
    <t>SAHARASA</t>
  </si>
  <si>
    <t>SHIMLA</t>
  </si>
  <si>
    <t>MHD-02</t>
  </si>
  <si>
    <t>MHD-04</t>
  </si>
  <si>
    <t>MHD-06</t>
  </si>
  <si>
    <t>KHANNA</t>
  </si>
  <si>
    <t>LUCKNOW</t>
  </si>
  <si>
    <t>NAGPUR</t>
  </si>
  <si>
    <t>GANGTOK</t>
  </si>
  <si>
    <t>RAGHUNATHGANJ</t>
  </si>
  <si>
    <t>IMPHAL</t>
  </si>
  <si>
    <t>DEOGHAR</t>
  </si>
  <si>
    <t>KOHIMA</t>
  </si>
  <si>
    <t>PATNA</t>
  </si>
  <si>
    <t>GUWAHATI</t>
  </si>
  <si>
    <t>SHILLONG</t>
  </si>
  <si>
    <t>MEG-03</t>
  </si>
  <si>
    <t>MHD-03</t>
  </si>
  <si>
    <t>ITANAGAR</t>
  </si>
  <si>
    <t>CHANDIGARH</t>
  </si>
  <si>
    <t>VATAKARA</t>
  </si>
  <si>
    <t>VIJAYWADA</t>
  </si>
  <si>
    <t>2525 SETS DISPATCHED AS ON 07-06-2013</t>
  </si>
  <si>
    <t>CHALLAN NO.  26927 TO 26937</t>
  </si>
  <si>
    <t>DATE:-07-06-2013 (BY MMC)</t>
  </si>
  <si>
    <r>
      <t xml:space="preserve">Sub:  Dispatch study material status as on 07-06-2013.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>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</si>
</sst>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7" fontId="46" fillId="0" borderId="10" xfId="0" applyNumberFormat="1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46" fillId="34" borderId="15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17" fontId="46" fillId="34" borderId="19" xfId="0" applyNumberFormat="1" applyFont="1" applyFill="1" applyBorder="1" applyAlignment="1">
      <alignment horizontal="center" wrapText="1"/>
    </xf>
    <xf numFmtId="17" fontId="46" fillId="34" borderId="20" xfId="0" applyNumberFormat="1" applyFont="1" applyFill="1" applyBorder="1" applyAlignment="1">
      <alignment horizontal="center" wrapText="1"/>
    </xf>
    <xf numFmtId="17" fontId="46" fillId="34" borderId="15" xfId="0" applyNumberFormat="1" applyFont="1" applyFill="1" applyBorder="1" applyAlignment="1">
      <alignment horizont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3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SheetLayoutView="100" zoomScalePageLayoutView="0" workbookViewId="0" topLeftCell="B2">
      <selection activeCell="D11" sqref="D11"/>
    </sheetView>
  </sheetViews>
  <sheetFormatPr defaultColWidth="9.140625" defaultRowHeight="15"/>
  <cols>
    <col min="1" max="1" width="2.28125" style="1" customWidth="1"/>
    <col min="2" max="2" width="5.00390625" style="1" customWidth="1"/>
    <col min="3" max="3" width="12.140625" style="1" customWidth="1"/>
    <col min="4" max="4" width="6.7109375" style="3" customWidth="1"/>
    <col min="5" max="6" width="6.421875" style="3" customWidth="1"/>
    <col min="7" max="7" width="6.57421875" style="3" bestFit="1" customWidth="1"/>
    <col min="8" max="8" width="6.421875" style="3" bestFit="1" customWidth="1"/>
    <col min="9" max="9" width="6.28125" style="3" customWidth="1"/>
    <col min="10" max="11" width="6.7109375" style="3" customWidth="1"/>
    <col min="12" max="12" width="6.421875" style="3" customWidth="1"/>
    <col min="13" max="13" width="6.8515625" style="3" customWidth="1"/>
    <col min="14" max="14" width="6.421875" style="3" customWidth="1"/>
    <col min="15" max="15" width="6.28125" style="3" customWidth="1"/>
    <col min="16" max="16" width="6.140625" style="3" customWidth="1"/>
    <col min="17" max="17" width="6.28125" style="3" customWidth="1"/>
    <col min="18" max="18" width="6.7109375" style="3" customWidth="1"/>
    <col min="19" max="20" width="6.28125" style="3" customWidth="1"/>
    <col min="21" max="21" width="6.140625" style="3" customWidth="1"/>
    <col min="22" max="22" width="6.421875" style="3" bestFit="1" customWidth="1"/>
    <col min="23" max="23" width="6.421875" style="3" customWidth="1"/>
    <col min="24" max="24" width="6.8515625" style="3" customWidth="1"/>
    <col min="25" max="25" width="6.57421875" style="3" customWidth="1"/>
    <col min="26" max="26" width="6.421875" style="3" customWidth="1"/>
    <col min="27" max="27" width="6.7109375" style="3" customWidth="1"/>
    <col min="28" max="28" width="7.00390625" style="3" customWidth="1"/>
    <col min="29" max="29" width="10.00390625" style="3" customWidth="1"/>
    <col min="30" max="30" width="9.57421875" style="1" bestFit="1" customWidth="1"/>
    <col min="31" max="16384" width="9.140625" style="1" customWidth="1"/>
  </cols>
  <sheetData>
    <row r="1" spans="2:29" ht="38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2:29" ht="18.75" customHeight="1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2:29" ht="18.75" customHeight="1" thickBo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2:29" ht="25.5" customHeight="1" thickBot="1">
      <c r="B4" s="31" t="s">
        <v>54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</row>
    <row r="5" spans="2:29" ht="18" customHeight="1" thickBot="1">
      <c r="B5" s="31" t="s">
        <v>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</row>
    <row r="6" spans="2:29" ht="18.75" customHeight="1" thickBot="1">
      <c r="B6" s="34" t="s">
        <v>53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</row>
    <row r="7" spans="2:29" s="7" customFormat="1" ht="38.25" customHeight="1">
      <c r="B7" s="27" t="s">
        <v>1</v>
      </c>
      <c r="C7" s="6" t="s">
        <v>2</v>
      </c>
      <c r="D7" s="12" t="s">
        <v>11</v>
      </c>
      <c r="E7" s="13" t="s">
        <v>20</v>
      </c>
      <c r="F7" s="13" t="s">
        <v>23</v>
      </c>
      <c r="G7" s="13" t="s">
        <v>24</v>
      </c>
      <c r="H7" s="13" t="s">
        <v>25</v>
      </c>
      <c r="I7" s="13" t="s">
        <v>26</v>
      </c>
      <c r="J7" s="13" t="s">
        <v>29</v>
      </c>
      <c r="K7" s="13" t="s">
        <v>30</v>
      </c>
      <c r="L7" s="13" t="s">
        <v>34</v>
      </c>
      <c r="M7" s="13" t="s">
        <v>35</v>
      </c>
      <c r="N7" s="13" t="s">
        <v>36</v>
      </c>
      <c r="O7" s="13" t="s">
        <v>10</v>
      </c>
      <c r="P7" s="13" t="s">
        <v>9</v>
      </c>
      <c r="Q7" s="13" t="s">
        <v>37</v>
      </c>
      <c r="R7" s="13" t="s">
        <v>38</v>
      </c>
      <c r="S7" s="13" t="s">
        <v>39</v>
      </c>
      <c r="T7" s="13" t="s">
        <v>40</v>
      </c>
      <c r="U7" s="13" t="s">
        <v>41</v>
      </c>
      <c r="V7" s="13" t="s">
        <v>42</v>
      </c>
      <c r="W7" s="13" t="s">
        <v>43</v>
      </c>
      <c r="X7" s="13" t="s">
        <v>44</v>
      </c>
      <c r="Y7" s="13" t="s">
        <v>47</v>
      </c>
      <c r="Z7" s="13" t="s">
        <v>48</v>
      </c>
      <c r="AA7" s="13" t="s">
        <v>49</v>
      </c>
      <c r="AB7" s="13" t="s">
        <v>50</v>
      </c>
      <c r="AC7" s="24" t="s">
        <v>8</v>
      </c>
    </row>
    <row r="8" spans="2:29" s="7" customFormat="1" ht="18" customHeight="1">
      <c r="B8" s="28"/>
      <c r="C8" s="6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25"/>
    </row>
    <row r="9" spans="2:29" s="5" customFormat="1" ht="17.25" customHeight="1">
      <c r="B9" s="29"/>
      <c r="C9" s="15" t="s">
        <v>5</v>
      </c>
      <c r="D9" s="16" t="s">
        <v>22</v>
      </c>
      <c r="E9" s="16" t="s">
        <v>22</v>
      </c>
      <c r="F9" s="16" t="s">
        <v>22</v>
      </c>
      <c r="G9" s="16" t="s">
        <v>22</v>
      </c>
      <c r="H9" s="16" t="s">
        <v>22</v>
      </c>
      <c r="I9" s="16" t="s">
        <v>22</v>
      </c>
      <c r="J9" s="16" t="s">
        <v>22</v>
      </c>
      <c r="K9" s="16" t="s">
        <v>22</v>
      </c>
      <c r="L9" s="16" t="s">
        <v>22</v>
      </c>
      <c r="M9" s="16" t="s">
        <v>22</v>
      </c>
      <c r="N9" s="16" t="s">
        <v>22</v>
      </c>
      <c r="O9" s="16" t="s">
        <v>22</v>
      </c>
      <c r="P9" s="16" t="s">
        <v>22</v>
      </c>
      <c r="Q9" s="16" t="s">
        <v>22</v>
      </c>
      <c r="R9" s="16" t="s">
        <v>22</v>
      </c>
      <c r="S9" s="16" t="s">
        <v>22</v>
      </c>
      <c r="T9" s="16" t="s">
        <v>22</v>
      </c>
      <c r="U9" s="16" t="s">
        <v>22</v>
      </c>
      <c r="V9" s="16" t="s">
        <v>22</v>
      </c>
      <c r="W9" s="16" t="s">
        <v>22</v>
      </c>
      <c r="X9" s="16" t="s">
        <v>22</v>
      </c>
      <c r="Y9" s="16" t="s">
        <v>22</v>
      </c>
      <c r="Z9" s="16" t="s">
        <v>22</v>
      </c>
      <c r="AA9" s="16" t="s">
        <v>22</v>
      </c>
      <c r="AB9" s="16" t="s">
        <v>22</v>
      </c>
      <c r="AC9" s="26"/>
    </row>
    <row r="10" spans="2:29" s="5" customFormat="1" ht="17.25" customHeight="1">
      <c r="B10" s="11">
        <v>1</v>
      </c>
      <c r="C10" s="15" t="s">
        <v>12</v>
      </c>
      <c r="D10" s="17">
        <v>90</v>
      </c>
      <c r="E10" s="17"/>
      <c r="F10" s="17"/>
      <c r="G10" s="17"/>
      <c r="H10" s="17"/>
      <c r="I10" s="17"/>
      <c r="J10" s="17"/>
      <c r="K10" s="17"/>
      <c r="L10" s="17">
        <v>10</v>
      </c>
      <c r="M10" s="17"/>
      <c r="N10" s="17">
        <v>20</v>
      </c>
      <c r="O10" s="17"/>
      <c r="P10" s="17"/>
      <c r="Q10" s="17">
        <v>92</v>
      </c>
      <c r="R10" s="17">
        <v>20</v>
      </c>
      <c r="S10" s="17">
        <v>12</v>
      </c>
      <c r="T10" s="17">
        <v>25</v>
      </c>
      <c r="U10" s="17">
        <v>16</v>
      </c>
      <c r="V10" s="17">
        <v>30</v>
      </c>
      <c r="W10" s="17">
        <v>113</v>
      </c>
      <c r="X10" s="17">
        <v>70</v>
      </c>
      <c r="Y10" s="17">
        <v>10</v>
      </c>
      <c r="Z10" s="17">
        <v>8</v>
      </c>
      <c r="AA10" s="17"/>
      <c r="AB10" s="17"/>
      <c r="AC10" s="19">
        <f>SUM(D10:AB10)</f>
        <v>516</v>
      </c>
    </row>
    <row r="11" spans="2:29" s="5" customFormat="1" ht="17.25" customHeight="1">
      <c r="B11" s="11">
        <v>2</v>
      </c>
      <c r="C11" s="15" t="s">
        <v>13</v>
      </c>
      <c r="D11" s="17">
        <v>60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9">
        <f aca="true" t="shared" si="0" ref="AC11:AC25">SUM(D11:AB11)</f>
        <v>60</v>
      </c>
    </row>
    <row r="12" spans="2:29" s="5" customFormat="1" ht="17.25" customHeight="1">
      <c r="B12" s="11">
        <v>3</v>
      </c>
      <c r="C12" s="15" t="s">
        <v>14</v>
      </c>
      <c r="D12" s="17">
        <v>13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9">
        <f t="shared" si="0"/>
        <v>13</v>
      </c>
    </row>
    <row r="13" spans="2:29" s="5" customFormat="1" ht="17.25" customHeight="1">
      <c r="B13" s="11">
        <v>4</v>
      </c>
      <c r="C13" s="15" t="s">
        <v>15</v>
      </c>
      <c r="D13" s="17">
        <v>64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9">
        <f t="shared" si="0"/>
        <v>64</v>
      </c>
    </row>
    <row r="14" spans="2:29" s="5" customFormat="1" ht="17.25" customHeight="1">
      <c r="B14" s="11">
        <v>5</v>
      </c>
      <c r="C14" s="15" t="s">
        <v>16</v>
      </c>
      <c r="D14" s="17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9">
        <f t="shared" si="0"/>
        <v>1</v>
      </c>
    </row>
    <row r="15" spans="2:29" s="5" customFormat="1" ht="17.25" customHeight="1">
      <c r="B15" s="11">
        <v>6</v>
      </c>
      <c r="C15" s="15" t="s">
        <v>17</v>
      </c>
      <c r="D15" s="17">
        <v>350</v>
      </c>
      <c r="E15" s="17"/>
      <c r="F15" s="17"/>
      <c r="G15" s="17">
        <v>60</v>
      </c>
      <c r="H15" s="17">
        <v>50</v>
      </c>
      <c r="I15" s="17"/>
      <c r="J15" s="17"/>
      <c r="K15" s="17">
        <v>65</v>
      </c>
      <c r="L15" s="17"/>
      <c r="M15" s="17">
        <v>25</v>
      </c>
      <c r="N15" s="17"/>
      <c r="O15" s="17">
        <v>25</v>
      </c>
      <c r="P15" s="17">
        <v>25</v>
      </c>
      <c r="Q15" s="17"/>
      <c r="R15" s="17"/>
      <c r="S15" s="17"/>
      <c r="T15" s="17"/>
      <c r="U15" s="17"/>
      <c r="V15" s="17"/>
      <c r="W15" s="17"/>
      <c r="X15" s="17">
        <v>50</v>
      </c>
      <c r="Y15" s="17"/>
      <c r="Z15" s="17"/>
      <c r="AA15" s="17">
        <v>80</v>
      </c>
      <c r="AB15" s="17">
        <v>20</v>
      </c>
      <c r="AC15" s="19">
        <f t="shared" si="0"/>
        <v>750</v>
      </c>
    </row>
    <row r="16" spans="2:29" s="5" customFormat="1" ht="17.25" customHeight="1">
      <c r="B16" s="11">
        <v>7</v>
      </c>
      <c r="C16" s="15" t="s">
        <v>18</v>
      </c>
      <c r="D16" s="17">
        <v>10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9">
        <f t="shared" si="0"/>
        <v>10</v>
      </c>
    </row>
    <row r="17" spans="2:29" s="5" customFormat="1" ht="17.25" customHeight="1">
      <c r="B17" s="11">
        <v>8</v>
      </c>
      <c r="C17" s="15" t="s">
        <v>19</v>
      </c>
      <c r="D17" s="17">
        <v>265</v>
      </c>
      <c r="E17" s="17"/>
      <c r="F17" s="17">
        <v>26</v>
      </c>
      <c r="G17" s="17"/>
      <c r="H17" s="17"/>
      <c r="I17" s="17"/>
      <c r="J17" s="17"/>
      <c r="K17" s="17"/>
      <c r="L17" s="17"/>
      <c r="M17" s="17"/>
      <c r="N17" s="17">
        <v>40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9">
        <f t="shared" si="0"/>
        <v>331</v>
      </c>
    </row>
    <row r="18" spans="2:29" s="5" customFormat="1" ht="17.25" customHeight="1">
      <c r="B18" s="11">
        <v>9</v>
      </c>
      <c r="C18" s="15" t="s">
        <v>21</v>
      </c>
      <c r="D18" s="17"/>
      <c r="E18" s="17">
        <v>112</v>
      </c>
      <c r="F18" s="17"/>
      <c r="G18" s="17"/>
      <c r="H18" s="17"/>
      <c r="I18" s="17"/>
      <c r="J18" s="17"/>
      <c r="K18" s="17"/>
      <c r="L18" s="17">
        <v>40</v>
      </c>
      <c r="M18" s="17"/>
      <c r="N18" s="17">
        <v>40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9">
        <f t="shared" si="0"/>
        <v>192</v>
      </c>
    </row>
    <row r="19" spans="2:29" s="5" customFormat="1" ht="17.25" customHeight="1">
      <c r="B19" s="11">
        <v>10</v>
      </c>
      <c r="C19" s="15" t="s">
        <v>27</v>
      </c>
      <c r="D19" s="17"/>
      <c r="E19" s="17"/>
      <c r="F19" s="17"/>
      <c r="G19" s="17"/>
      <c r="H19" s="17"/>
      <c r="I19" s="17">
        <v>10</v>
      </c>
      <c r="J19" s="17"/>
      <c r="K19" s="17"/>
      <c r="L19" s="17"/>
      <c r="M19" s="17">
        <v>25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50</v>
      </c>
      <c r="Y19" s="17"/>
      <c r="Z19" s="17"/>
      <c r="AA19" s="17">
        <v>80</v>
      </c>
      <c r="AB19" s="17">
        <v>20</v>
      </c>
      <c r="AC19" s="19">
        <f t="shared" si="0"/>
        <v>185</v>
      </c>
    </row>
    <row r="20" spans="2:29" s="5" customFormat="1" ht="17.25" customHeight="1">
      <c r="B20" s="11">
        <v>11</v>
      </c>
      <c r="C20" s="15" t="s">
        <v>28</v>
      </c>
      <c r="D20" s="16"/>
      <c r="E20" s="16"/>
      <c r="F20" s="16"/>
      <c r="G20" s="16"/>
      <c r="H20" s="16"/>
      <c r="I20" s="17">
        <v>15</v>
      </c>
      <c r="J20" s="17">
        <v>1</v>
      </c>
      <c r="K20" s="17">
        <v>14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>
        <v>10</v>
      </c>
      <c r="AB20" s="16"/>
      <c r="AC20" s="19">
        <f t="shared" si="0"/>
        <v>40</v>
      </c>
    </row>
    <row r="21" spans="2:29" s="5" customFormat="1" ht="17.25" customHeight="1">
      <c r="B21" s="11">
        <v>12</v>
      </c>
      <c r="C21" s="15" t="s">
        <v>31</v>
      </c>
      <c r="D21" s="16"/>
      <c r="E21" s="16"/>
      <c r="F21" s="16"/>
      <c r="G21" s="16"/>
      <c r="H21" s="16"/>
      <c r="I21" s="16"/>
      <c r="J21" s="16"/>
      <c r="K21" s="17">
        <v>40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>
        <v>12</v>
      </c>
      <c r="Y21" s="16"/>
      <c r="Z21" s="16"/>
      <c r="AA21" s="17">
        <v>10</v>
      </c>
      <c r="AB21" s="17">
        <v>5</v>
      </c>
      <c r="AC21" s="19">
        <f t="shared" si="0"/>
        <v>67</v>
      </c>
    </row>
    <row r="22" spans="2:29" s="5" customFormat="1" ht="17.25" customHeight="1">
      <c r="B22" s="11">
        <v>13</v>
      </c>
      <c r="C22" s="15" t="s">
        <v>32</v>
      </c>
      <c r="D22" s="16"/>
      <c r="E22" s="16"/>
      <c r="F22" s="16"/>
      <c r="G22" s="16"/>
      <c r="H22" s="16"/>
      <c r="I22" s="16"/>
      <c r="J22" s="16"/>
      <c r="K22" s="17">
        <v>40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7">
        <v>12</v>
      </c>
      <c r="Y22" s="16"/>
      <c r="Z22" s="16"/>
      <c r="AA22" s="17">
        <v>10</v>
      </c>
      <c r="AB22" s="17">
        <v>5</v>
      </c>
      <c r="AC22" s="19">
        <f t="shared" si="0"/>
        <v>67</v>
      </c>
    </row>
    <row r="23" spans="2:29" s="5" customFormat="1" ht="17.25" customHeight="1">
      <c r="B23" s="11">
        <v>14</v>
      </c>
      <c r="C23" s="15" t="s">
        <v>33</v>
      </c>
      <c r="D23" s="16"/>
      <c r="E23" s="16"/>
      <c r="F23" s="16"/>
      <c r="G23" s="16"/>
      <c r="H23" s="16"/>
      <c r="I23" s="16"/>
      <c r="J23" s="16"/>
      <c r="K23" s="17">
        <v>40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>
        <v>12</v>
      </c>
      <c r="Y23" s="16"/>
      <c r="Z23" s="16"/>
      <c r="AA23" s="17">
        <v>10</v>
      </c>
      <c r="AB23" s="17">
        <v>5</v>
      </c>
      <c r="AC23" s="19">
        <f t="shared" si="0"/>
        <v>67</v>
      </c>
    </row>
    <row r="24" spans="2:29" s="5" customFormat="1" ht="17.25" customHeight="1">
      <c r="B24" s="11">
        <v>15</v>
      </c>
      <c r="C24" s="15" t="s">
        <v>45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>
        <v>50</v>
      </c>
      <c r="Y24" s="16"/>
      <c r="Z24" s="16"/>
      <c r="AA24" s="17">
        <v>80</v>
      </c>
      <c r="AB24" s="17">
        <v>20</v>
      </c>
      <c r="AC24" s="19">
        <f t="shared" si="0"/>
        <v>150</v>
      </c>
    </row>
    <row r="25" spans="2:29" s="5" customFormat="1" ht="17.25" customHeight="1">
      <c r="B25" s="11">
        <v>16</v>
      </c>
      <c r="C25" s="15" t="s">
        <v>46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>
        <v>12</v>
      </c>
      <c r="Y25" s="16"/>
      <c r="Z25" s="16"/>
      <c r="AA25" s="16"/>
      <c r="AB25" s="16"/>
      <c r="AC25" s="19">
        <f t="shared" si="0"/>
        <v>12</v>
      </c>
    </row>
    <row r="26" spans="2:29" s="8" customFormat="1" ht="30" customHeight="1">
      <c r="B26" s="9"/>
      <c r="C26" s="10" t="s">
        <v>6</v>
      </c>
      <c r="D26" s="18">
        <f>SUM(D10:D25)</f>
        <v>853</v>
      </c>
      <c r="E26" s="18">
        <f aca="true" t="shared" si="1" ref="E26:AB26">SUM(E10:E25)</f>
        <v>112</v>
      </c>
      <c r="F26" s="18">
        <f t="shared" si="1"/>
        <v>26</v>
      </c>
      <c r="G26" s="18">
        <f t="shared" si="1"/>
        <v>60</v>
      </c>
      <c r="H26" s="18">
        <f t="shared" si="1"/>
        <v>50</v>
      </c>
      <c r="I26" s="18">
        <f t="shared" si="1"/>
        <v>25</v>
      </c>
      <c r="J26" s="18">
        <f t="shared" si="1"/>
        <v>1</v>
      </c>
      <c r="K26" s="18">
        <f t="shared" si="1"/>
        <v>199</v>
      </c>
      <c r="L26" s="18">
        <f t="shared" si="1"/>
        <v>50</v>
      </c>
      <c r="M26" s="18">
        <f t="shared" si="1"/>
        <v>50</v>
      </c>
      <c r="N26" s="18">
        <f t="shared" si="1"/>
        <v>100</v>
      </c>
      <c r="O26" s="18">
        <f t="shared" si="1"/>
        <v>25</v>
      </c>
      <c r="P26" s="18">
        <f t="shared" si="1"/>
        <v>25</v>
      </c>
      <c r="Q26" s="18">
        <f t="shared" si="1"/>
        <v>92</v>
      </c>
      <c r="R26" s="18">
        <f t="shared" si="1"/>
        <v>20</v>
      </c>
      <c r="S26" s="18">
        <f t="shared" si="1"/>
        <v>12</v>
      </c>
      <c r="T26" s="18">
        <f t="shared" si="1"/>
        <v>25</v>
      </c>
      <c r="U26" s="18">
        <f t="shared" si="1"/>
        <v>16</v>
      </c>
      <c r="V26" s="18">
        <f t="shared" si="1"/>
        <v>30</v>
      </c>
      <c r="W26" s="18">
        <f t="shared" si="1"/>
        <v>113</v>
      </c>
      <c r="X26" s="18">
        <f t="shared" si="1"/>
        <v>268</v>
      </c>
      <c r="Y26" s="18">
        <f t="shared" si="1"/>
        <v>10</v>
      </c>
      <c r="Z26" s="18">
        <f t="shared" si="1"/>
        <v>8</v>
      </c>
      <c r="AA26" s="18">
        <f t="shared" si="1"/>
        <v>280</v>
      </c>
      <c r="AB26" s="18">
        <f t="shared" si="1"/>
        <v>75</v>
      </c>
      <c r="AC26" s="18">
        <f>SUM(AC10:AC25)</f>
        <v>2525</v>
      </c>
    </row>
    <row r="27" spans="2:29" ht="39" customHeight="1" thickBot="1">
      <c r="B27" s="21" t="s">
        <v>51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</row>
    <row r="28" spans="29:30" ht="70.5" customHeight="1">
      <c r="AC28" s="20" t="s">
        <v>7</v>
      </c>
      <c r="AD28" s="5"/>
    </row>
    <row r="29" spans="29:30" ht="13.5" customHeight="1">
      <c r="AC29" s="4"/>
      <c r="AD29" s="5"/>
    </row>
    <row r="31" ht="11.25">
      <c r="AC31" s="2"/>
    </row>
    <row r="32" ht="11.25">
      <c r="AC32" s="2"/>
    </row>
    <row r="33" ht="11.25">
      <c r="AC33" s="2"/>
    </row>
  </sheetData>
  <sheetProtection/>
  <mergeCells count="9">
    <mergeCell ref="B27:AC27"/>
    <mergeCell ref="AC7:AC9"/>
    <mergeCell ref="B7:B9"/>
    <mergeCell ref="B1:AC1"/>
    <mergeCell ref="B2:AC2"/>
    <mergeCell ref="B3:AC3"/>
    <mergeCell ref="B4:AC4"/>
    <mergeCell ref="B6:AC6"/>
    <mergeCell ref="B5:AC5"/>
  </mergeCells>
  <printOptions/>
  <pageMargins left="0.05" right="0.05" top="0.25" bottom="0.0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2013-06-07T12:51:49Z</cp:lastPrinted>
  <dcterms:created xsi:type="dcterms:W3CDTF">2010-12-07T09:30:26Z</dcterms:created>
  <dcterms:modified xsi:type="dcterms:W3CDTF">2013-06-10T09:32:49Z</dcterms:modified>
  <cp:category/>
  <cp:version/>
  <cp:contentType/>
  <cp:contentStatus/>
</cp:coreProperties>
</file>