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8130" activeTab="0"/>
  </bookViews>
  <sheets>
    <sheet name="MPA11 &amp; 12, ESO-11" sheetId="1" r:id="rId1"/>
  </sheets>
  <definedNames>
    <definedName name="_xlnm.Print_Titles" localSheetId="0">'MPA11 &amp; 12, ESO-11'!$7:$8</definedName>
  </definedNames>
  <calcPr fullCalcOnLoad="1"/>
</workbook>
</file>

<file path=xl/sharedStrings.xml><?xml version="1.0" encoding="utf-8"?>
<sst xmlns="http://schemas.openxmlformats.org/spreadsheetml/2006/main" count="22" uniqueCount="22">
  <si>
    <t>IGNOU</t>
  </si>
  <si>
    <t>SL. N0</t>
  </si>
  <si>
    <t>REGIONAL CENTRE</t>
  </si>
  <si>
    <t>MPDD, STORE-2</t>
  </si>
  <si>
    <t>DISPATCHED STATUS OF COURSE MATERIAL</t>
  </si>
  <si>
    <t>COURSE CODE</t>
  </si>
  <si>
    <t>Kuldeep Singh</t>
  </si>
  <si>
    <t>JAT (Stoe II)</t>
  </si>
  <si>
    <t>A.R. (Store II)</t>
  </si>
  <si>
    <t>Total sets Dispatch</t>
  </si>
  <si>
    <t>Sub:  Dispatch study material status as on 15-04-2013</t>
  </si>
  <si>
    <t>CHALLAN NO. 25570 TO 25576</t>
  </si>
  <si>
    <t>KHANNA</t>
  </si>
  <si>
    <t>SHIMLA</t>
  </si>
  <si>
    <t>KORAPUT</t>
  </si>
  <si>
    <t>RAIPUR</t>
  </si>
  <si>
    <t>AHMEDABAD</t>
  </si>
  <si>
    <t>BHAGALPUR</t>
  </si>
  <si>
    <t>SAHARSA</t>
  </si>
  <si>
    <t>ES-343 (HINDI)</t>
  </si>
  <si>
    <t>ES-333 (HINDI)</t>
  </si>
  <si>
    <t>DATE:-15-04-13 (BY MMC)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</si>
</sst>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b/>
      <u val="single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1FCA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0" fontId="36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17" fontId="36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36" fillId="0" borderId="13" xfId="0" applyFont="1" applyBorder="1" applyAlignment="1">
      <alignment horizontal="center"/>
    </xf>
    <xf numFmtId="0" fontId="38" fillId="0" borderId="0" xfId="0" applyFont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0" xfId="0" applyBorder="1" applyAlignment="1">
      <alignment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  <xf numFmtId="17" fontId="36" fillId="0" borderId="14" xfId="0" applyNumberFormat="1" applyFont="1" applyBorder="1" applyAlignment="1">
      <alignment horizontal="center" wrapText="1"/>
    </xf>
    <xf numFmtId="17" fontId="36" fillId="33" borderId="14" xfId="0" applyNumberFormat="1" applyFont="1" applyFill="1" applyBorder="1" applyAlignment="1">
      <alignment horizontal="center" wrapText="1"/>
    </xf>
    <xf numFmtId="0" fontId="0" fillId="33" borderId="14" xfId="0" applyFont="1" applyFill="1" applyBorder="1" applyAlignment="1">
      <alignment horizontal="center"/>
    </xf>
    <xf numFmtId="0" fontId="41" fillId="0" borderId="0" xfId="0" applyFont="1" applyAlignment="1">
      <alignment horizontal="center"/>
    </xf>
    <xf numFmtId="0" fontId="36" fillId="0" borderId="16" xfId="0" applyFont="1" applyBorder="1" applyAlignment="1">
      <alignment horizontal="left"/>
    </xf>
    <xf numFmtId="0" fontId="36" fillId="0" borderId="17" xfId="0" applyFont="1" applyBorder="1" applyAlignment="1">
      <alignment horizontal="left"/>
    </xf>
    <xf numFmtId="0" fontId="36" fillId="0" borderId="18" xfId="0" applyFont="1" applyBorder="1" applyAlignment="1">
      <alignment horizontal="left"/>
    </xf>
    <xf numFmtId="0" fontId="36" fillId="0" borderId="19" xfId="0" applyFont="1" applyBorder="1" applyAlignment="1">
      <alignment horizontal="left"/>
    </xf>
    <xf numFmtId="0" fontId="36" fillId="0" borderId="0" xfId="0" applyFont="1" applyBorder="1" applyAlignment="1">
      <alignment horizontal="left"/>
    </xf>
    <xf numFmtId="0" fontId="36" fillId="0" borderId="20" xfId="0" applyFont="1" applyBorder="1" applyAlignment="1">
      <alignment horizontal="left"/>
    </xf>
    <xf numFmtId="0" fontId="36" fillId="0" borderId="21" xfId="0" applyFont="1" applyBorder="1" applyAlignment="1">
      <alignment horizontal="center"/>
    </xf>
    <xf numFmtId="0" fontId="36" fillId="0" borderId="22" xfId="0" applyFont="1" applyBorder="1" applyAlignment="1">
      <alignment horizontal="center"/>
    </xf>
    <xf numFmtId="0" fontId="36" fillId="0" borderId="23" xfId="0" applyFont="1" applyBorder="1" applyAlignment="1">
      <alignment horizontal="center"/>
    </xf>
    <xf numFmtId="0" fontId="36" fillId="0" borderId="24" xfId="0" applyFont="1" applyBorder="1" applyAlignment="1">
      <alignment horizontal="center" vertical="center" wrapText="1"/>
    </xf>
    <xf numFmtId="0" fontId="36" fillId="0" borderId="25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18"/>
  <sheetViews>
    <sheetView tabSelected="1" zoomScaleSheetLayoutView="100" zoomScalePageLayoutView="0" workbookViewId="0" topLeftCell="A7">
      <selection activeCell="C10" sqref="C10"/>
    </sheetView>
  </sheetViews>
  <sheetFormatPr defaultColWidth="9.140625" defaultRowHeight="15"/>
  <cols>
    <col min="1" max="1" width="4.8515625" style="1" customWidth="1"/>
    <col min="2" max="2" width="6.00390625" style="1" customWidth="1"/>
    <col min="3" max="3" width="17.7109375" style="1" customWidth="1"/>
    <col min="4" max="4" width="8.140625" style="11" customWidth="1"/>
    <col min="5" max="5" width="7.57421875" style="11" customWidth="1"/>
    <col min="6" max="6" width="7.8515625" style="11" customWidth="1"/>
    <col min="7" max="13" width="7.140625" style="11" customWidth="1"/>
    <col min="14" max="14" width="7.57421875" style="11" customWidth="1"/>
    <col min="15" max="15" width="7.28125" style="11" customWidth="1"/>
    <col min="16" max="16" width="6.8515625" style="11" customWidth="1"/>
    <col min="17" max="17" width="6.140625" style="11" bestFit="1" customWidth="1"/>
    <col min="18" max="18" width="10.7109375" style="11" customWidth="1"/>
    <col min="19" max="19" width="9.57421875" style="1" bestFit="1" customWidth="1"/>
    <col min="20" max="16384" width="9.140625" style="1" customWidth="1"/>
  </cols>
  <sheetData>
    <row r="1" spans="2:18" ht="21.75" customHeight="1">
      <c r="B1" s="20" t="s">
        <v>0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</row>
    <row r="2" spans="2:18" ht="18.75" customHeight="1">
      <c r="B2" s="20" t="s">
        <v>3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</row>
    <row r="3" spans="2:18" ht="18.75" customHeight="1" thickBot="1">
      <c r="B3" s="20" t="s">
        <v>4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</row>
    <row r="4" spans="2:18" ht="21" customHeight="1" thickBot="1">
      <c r="B4" s="21" t="s">
        <v>10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3"/>
    </row>
    <row r="5" spans="2:18" ht="15.75" thickBot="1">
      <c r="B5" s="21" t="s">
        <v>11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3"/>
    </row>
    <row r="6" spans="2:18" ht="15.75" thickBot="1">
      <c r="B6" s="24" t="s">
        <v>21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6"/>
    </row>
    <row r="7" spans="2:18" ht="18" customHeight="1">
      <c r="B7" s="30" t="s">
        <v>1</v>
      </c>
      <c r="C7" s="4" t="s">
        <v>2</v>
      </c>
      <c r="D7" s="27" t="s">
        <v>12</v>
      </c>
      <c r="E7" s="27"/>
      <c r="F7" s="27" t="s">
        <v>13</v>
      </c>
      <c r="G7" s="27"/>
      <c r="H7" s="27" t="s">
        <v>14</v>
      </c>
      <c r="I7" s="27"/>
      <c r="J7" s="27" t="s">
        <v>15</v>
      </c>
      <c r="K7" s="27"/>
      <c r="L7" s="27" t="s">
        <v>16</v>
      </c>
      <c r="M7" s="27"/>
      <c r="N7" s="27" t="s">
        <v>17</v>
      </c>
      <c r="O7" s="27"/>
      <c r="P7" s="27" t="s">
        <v>18</v>
      </c>
      <c r="Q7" s="28"/>
      <c r="R7" s="29"/>
    </row>
    <row r="8" spans="2:18" s="2" customFormat="1" ht="30">
      <c r="B8" s="31"/>
      <c r="C8" s="4" t="s">
        <v>5</v>
      </c>
      <c r="D8" s="8">
        <v>41275</v>
      </c>
      <c r="E8" s="8">
        <v>41102</v>
      </c>
      <c r="F8" s="8">
        <v>41275</v>
      </c>
      <c r="G8" s="8">
        <v>41102</v>
      </c>
      <c r="H8" s="8">
        <v>41275</v>
      </c>
      <c r="I8" s="8">
        <v>41102</v>
      </c>
      <c r="J8" s="8">
        <v>41275</v>
      </c>
      <c r="K8" s="8">
        <v>41102</v>
      </c>
      <c r="L8" s="8">
        <v>41275</v>
      </c>
      <c r="M8" s="8">
        <v>41102</v>
      </c>
      <c r="N8" s="8">
        <v>41275</v>
      </c>
      <c r="O8" s="8">
        <v>41102</v>
      </c>
      <c r="P8" s="8">
        <v>41275</v>
      </c>
      <c r="Q8" s="17">
        <v>41102</v>
      </c>
      <c r="R8" s="18" t="s">
        <v>9</v>
      </c>
    </row>
    <row r="9" spans="2:18" ht="15" customHeight="1">
      <c r="B9" s="5">
        <v>1</v>
      </c>
      <c r="C9" s="14" t="s">
        <v>19</v>
      </c>
      <c r="D9" s="9">
        <v>50</v>
      </c>
      <c r="E9" s="9"/>
      <c r="F9" s="9">
        <v>185</v>
      </c>
      <c r="G9" s="13"/>
      <c r="H9" s="13">
        <v>60</v>
      </c>
      <c r="I9" s="13"/>
      <c r="J9" s="13">
        <v>75</v>
      </c>
      <c r="K9" s="13"/>
      <c r="L9" s="13">
        <v>30</v>
      </c>
      <c r="M9" s="13"/>
      <c r="N9" s="13">
        <v>89</v>
      </c>
      <c r="O9" s="13"/>
      <c r="P9" s="13"/>
      <c r="Q9" s="12"/>
      <c r="R9" s="19">
        <f>SUM(D9+E9+F9+G9+H9+I9+J9+K9+L9+M9+N9+O9+P9+Q9)</f>
        <v>489</v>
      </c>
    </row>
    <row r="10" spans="2:18" ht="15" customHeight="1">
      <c r="B10" s="5">
        <v>2</v>
      </c>
      <c r="C10" s="14" t="s">
        <v>20</v>
      </c>
      <c r="D10" s="9">
        <v>200</v>
      </c>
      <c r="E10" s="9"/>
      <c r="F10" s="9">
        <v>149</v>
      </c>
      <c r="G10" s="13"/>
      <c r="H10" s="13">
        <v>145</v>
      </c>
      <c r="I10" s="13"/>
      <c r="J10" s="13"/>
      <c r="K10" s="13"/>
      <c r="L10" s="13">
        <v>30</v>
      </c>
      <c r="M10" s="13"/>
      <c r="N10" s="13">
        <v>101</v>
      </c>
      <c r="O10" s="13"/>
      <c r="P10" s="13">
        <v>95</v>
      </c>
      <c r="Q10" s="12"/>
      <c r="R10" s="19">
        <f>SUM(D10+E10+F10+G10+H10+I10+J10+K10+L10+M10+N10+O10+P10+Q10)</f>
        <v>720</v>
      </c>
    </row>
    <row r="11" spans="2:18" ht="27.75" customHeight="1" thickBot="1">
      <c r="B11" s="6"/>
      <c r="C11" s="7"/>
      <c r="D11" s="10">
        <f>SUM(D9:D10)</f>
        <v>250</v>
      </c>
      <c r="E11" s="10">
        <f aca="true" t="shared" si="0" ref="E11:Q11">SUM(E9:E10)</f>
        <v>0</v>
      </c>
      <c r="F11" s="10">
        <f t="shared" si="0"/>
        <v>334</v>
      </c>
      <c r="G11" s="10">
        <f t="shared" si="0"/>
        <v>0</v>
      </c>
      <c r="H11" s="10">
        <f t="shared" si="0"/>
        <v>205</v>
      </c>
      <c r="I11" s="10">
        <f t="shared" si="0"/>
        <v>0</v>
      </c>
      <c r="J11" s="10">
        <f t="shared" si="0"/>
        <v>75</v>
      </c>
      <c r="K11" s="10">
        <f t="shared" si="0"/>
        <v>0</v>
      </c>
      <c r="L11" s="10">
        <f t="shared" si="0"/>
        <v>60</v>
      </c>
      <c r="M11" s="10">
        <f t="shared" si="0"/>
        <v>0</v>
      </c>
      <c r="N11" s="10">
        <f t="shared" si="0"/>
        <v>190</v>
      </c>
      <c r="O11" s="10">
        <f t="shared" si="0"/>
        <v>0</v>
      </c>
      <c r="P11" s="10">
        <f t="shared" si="0"/>
        <v>95</v>
      </c>
      <c r="Q11" s="10">
        <f t="shared" si="0"/>
        <v>0</v>
      </c>
      <c r="R11" s="10">
        <f>SUM(R9:R10)</f>
        <v>1209</v>
      </c>
    </row>
    <row r="12" ht="24" customHeight="1"/>
    <row r="13" spans="15:19" ht="25.5" customHeight="1">
      <c r="O13" s="15"/>
      <c r="Q13" s="15" t="s">
        <v>6</v>
      </c>
      <c r="R13" s="15"/>
      <c r="S13" s="16"/>
    </row>
    <row r="14" spans="3:19" ht="12.75">
      <c r="C14" s="16" t="s">
        <v>8</v>
      </c>
      <c r="O14" s="15"/>
      <c r="Q14" s="15" t="s">
        <v>7</v>
      </c>
      <c r="R14" s="15"/>
      <c r="S14" s="16"/>
    </row>
    <row r="15" ht="11.25">
      <c r="P15" s="3"/>
    </row>
    <row r="16" spans="6:18" ht="11.25"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6:18" ht="11.25"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6:18" ht="11.25"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</sheetData>
  <sheetProtection/>
  <mergeCells count="14">
    <mergeCell ref="J7:K7"/>
    <mergeCell ref="L7:M7"/>
    <mergeCell ref="P7:R7"/>
    <mergeCell ref="B7:B8"/>
    <mergeCell ref="B1:R1"/>
    <mergeCell ref="B2:R2"/>
    <mergeCell ref="B3:R3"/>
    <mergeCell ref="B4:R4"/>
    <mergeCell ref="B6:R6"/>
    <mergeCell ref="D7:E7"/>
    <mergeCell ref="B5:R5"/>
    <mergeCell ref="F7:G7"/>
    <mergeCell ref="N7:O7"/>
    <mergeCell ref="H7:I7"/>
  </mergeCells>
  <printOptions/>
  <pageMargins left="0.05" right="0.05" top="0.23" bottom="0.16" header="0.15" footer="0.1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ignou</dc:creator>
  <cp:keywords/>
  <dc:description/>
  <cp:lastModifiedBy>RAJIV</cp:lastModifiedBy>
  <cp:lastPrinted>2013-04-15T11:57:44Z</cp:lastPrinted>
  <dcterms:created xsi:type="dcterms:W3CDTF">2010-12-07T09:30:26Z</dcterms:created>
  <dcterms:modified xsi:type="dcterms:W3CDTF">2013-04-16T10:18:35Z</dcterms:modified>
  <cp:category/>
  <cp:version/>
  <cp:contentType/>
  <cp:contentStatus/>
</cp:coreProperties>
</file>