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<sst xmlns="http://schemas.openxmlformats.org/spreadsheetml/2006/main" count="57" uniqueCount="57">
  <si>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</si>
  <si>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</si>
  <si>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</si>
  <si>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</si>
  <si>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</si>
  <si>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</si>
  <si>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</si>
  <si>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TOTAL</t>
  </si>
  <si>
    <t>MHD-3</t>
  </si>
  <si>
    <t>MHD-14</t>
  </si>
  <si>
    <t>MHD-16</t>
  </si>
  <si>
    <t>MHD-15</t>
  </si>
  <si>
    <t>A.R. (STORE II)</t>
  </si>
  <si>
    <t>MEG-10</t>
  </si>
  <si>
    <t>IMPHAL</t>
  </si>
  <si>
    <t>MHD-1</t>
  </si>
  <si>
    <t>JABALPUR</t>
  </si>
  <si>
    <t>GANGTOK</t>
  </si>
  <si>
    <t>PORTBLAIR</t>
  </si>
  <si>
    <t>KORAPUT</t>
  </si>
  <si>
    <t>LUCKNOW</t>
  </si>
  <si>
    <t>MEG-2</t>
  </si>
  <si>
    <t>Sub:  Dispatch study material status as on 20-05-2013</t>
  </si>
  <si>
    <t>DATE:-20-05-13 (BY MMC)</t>
  </si>
  <si>
    <t>MEG-1</t>
  </si>
  <si>
    <t>MEG-4</t>
  </si>
  <si>
    <t>MHD-6</t>
  </si>
  <si>
    <t>BSWE-4 (E)</t>
  </si>
  <si>
    <t>BHAGALPUR</t>
  </si>
  <si>
    <t>BES-10 (B-1)</t>
  </si>
  <si>
    <t>BES-4 (B-2)</t>
  </si>
  <si>
    <t>AHMEDABAD</t>
  </si>
  <si>
    <t>BES-2 (B-1)</t>
  </si>
  <si>
    <t>MEG-14</t>
  </si>
  <si>
    <t>HYDERABAD</t>
  </si>
  <si>
    <t>VIJAYWADA</t>
  </si>
  <si>
    <t>TRIVANDRUM</t>
  </si>
  <si>
    <t>VARANASI</t>
  </si>
  <si>
    <t>DEOGHAR</t>
  </si>
  <si>
    <t>SRINAGAR</t>
  </si>
  <si>
    <t>PATNA</t>
  </si>
  <si>
    <t>NAGPUR</t>
  </si>
  <si>
    <t>JODHPUR</t>
  </si>
  <si>
    <t>GUWAHATI</t>
  </si>
  <si>
    <t>COCHIN</t>
  </si>
  <si>
    <t>AIZWAL</t>
  </si>
  <si>
    <t>MHD-5</t>
  </si>
  <si>
    <t>MHD-13</t>
  </si>
  <si>
    <t>BHOPAL</t>
  </si>
  <si>
    <t>BIJAPUR</t>
  </si>
  <si>
    <t>CHANDIGARH</t>
  </si>
  <si>
    <t>CHENNAI</t>
  </si>
  <si>
    <t>ALIGARH</t>
  </si>
  <si>
    <t>BANGALORE</t>
  </si>
  <si>
    <t>ITANAGAR</t>
  </si>
  <si>
    <t>CHALLAN NO.  26812 TO 26822</t>
  </si>
  <si>
    <t>2240 SETS DISPATCHED AS ON 20-05-2013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</si>
</sst>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" fontId="46" fillId="34" borderId="12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17" fontId="45" fillId="34" borderId="19" xfId="0" applyNumberFormat="1" applyFont="1" applyFill="1" applyBorder="1" applyAlignment="1">
      <alignment horizontal="center" wrapText="1"/>
    </xf>
    <xf numFmtId="17" fontId="45" fillId="34" borderId="20" xfId="0" applyNumberFormat="1" applyFont="1" applyFill="1" applyBorder="1" applyAlignment="1">
      <alignment horizontal="center" wrapText="1"/>
    </xf>
    <xf numFmtId="17" fontId="45" fillId="34" borderId="21" xfId="0" applyNumberFormat="1" applyFont="1" applyFill="1" applyBorder="1" applyAlignment="1">
      <alignment horizont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1" fillId="0" borderId="25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26" xfId="0" applyFont="1" applyBorder="1" applyAlignment="1">
      <alignment horizontal="left"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17" fontId="44" fillId="0" borderId="10" xfId="0" applyNumberFormat="1" applyFont="1" applyBorder="1" applyAlignment="1">
      <alignment horizontal="center" wrapText="1"/>
    </xf>
    <xf numFmtId="0" fontId="44" fillId="0" borderId="27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34"/>
  <sheetViews>
    <sheetView tabSelected="1" zoomScaleSheetLayoutView="100" zoomScalePageLayoutView="0" workbookViewId="0" topLeftCell="A16">
      <selection activeCell="R32" sqref="R32"/>
    </sheetView>
  </sheetViews>
  <sheetFormatPr defaultColWidth="9.140625" defaultRowHeight="15"/>
  <cols>
    <col min="1" max="1" width="1.1484375" style="1" customWidth="1"/>
    <col min="2" max="2" width="6.00390625" style="1" customWidth="1"/>
    <col min="3" max="3" width="13.140625" style="1" customWidth="1"/>
    <col min="4" max="4" width="6.421875" style="5" bestFit="1" customWidth="1"/>
    <col min="5" max="5" width="5.28125" style="5" customWidth="1"/>
    <col min="6" max="6" width="5.140625" style="5" customWidth="1"/>
    <col min="7" max="7" width="6.8515625" style="5" customWidth="1"/>
    <col min="8" max="8" width="5.7109375" style="5" customWidth="1"/>
    <col min="9" max="9" width="5.57421875" style="5" customWidth="1"/>
    <col min="10" max="10" width="5.140625" style="5" customWidth="1"/>
    <col min="11" max="11" width="5.7109375" style="5" customWidth="1"/>
    <col min="12" max="12" width="5.8515625" style="5" customWidth="1"/>
    <col min="13" max="13" width="5.28125" style="5" customWidth="1"/>
    <col min="14" max="15" width="5.8515625" style="5" customWidth="1"/>
    <col min="16" max="16" width="5.57421875" style="5" bestFit="1" customWidth="1"/>
    <col min="17" max="17" width="6.57421875" style="5" customWidth="1"/>
    <col min="18" max="18" width="5.421875" style="5" customWidth="1"/>
    <col min="19" max="19" width="5.8515625" style="5" customWidth="1"/>
    <col min="20" max="20" width="5.421875" style="5" customWidth="1"/>
    <col min="21" max="21" width="6.140625" style="5" bestFit="1" customWidth="1"/>
    <col min="22" max="22" width="5.28125" style="5" customWidth="1"/>
    <col min="23" max="23" width="6.28125" style="5" bestFit="1" customWidth="1"/>
    <col min="24" max="24" width="6.421875" style="5" bestFit="1" customWidth="1"/>
    <col min="25" max="25" width="6.57421875" style="5" customWidth="1"/>
    <col min="26" max="26" width="6.140625" style="5" customWidth="1"/>
    <col min="27" max="28" width="7.00390625" style="5" bestFit="1" customWidth="1"/>
    <col min="29" max="29" width="6.140625" style="5" customWidth="1"/>
    <col min="30" max="30" width="8.00390625" style="5" bestFit="1" customWidth="1"/>
    <col min="31" max="31" width="8.421875" style="5" customWidth="1"/>
    <col min="32" max="32" width="9.57421875" style="1" bestFit="1" customWidth="1"/>
    <col min="33" max="16384" width="9.140625" style="1" customWidth="1"/>
  </cols>
  <sheetData>
    <row r="1" spans="2:31" ht="38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</row>
    <row r="2" spans="2:31" ht="18.75" customHeight="1">
      <c r="B2" s="31" t="s">
        <v>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2:31" ht="18.75" customHeight="1" thickBot="1"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2:31" ht="21" customHeight="1" thickBot="1">
      <c r="B4" s="19" t="s">
        <v>22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1"/>
    </row>
    <row r="5" spans="2:31" ht="15.75" thickBot="1">
      <c r="B5" s="19" t="s">
        <v>55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1"/>
    </row>
    <row r="6" spans="2:31" ht="15.75" thickBot="1">
      <c r="B6" s="32" t="s">
        <v>23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4"/>
    </row>
    <row r="7" spans="2:31" s="13" customFormat="1" ht="31.5" customHeight="1">
      <c r="B7" s="28" t="s">
        <v>1</v>
      </c>
      <c r="C7" s="12" t="s">
        <v>2</v>
      </c>
      <c r="D7" s="35" t="s">
        <v>14</v>
      </c>
      <c r="E7" s="38" t="s">
        <v>28</v>
      </c>
      <c r="F7" s="38" t="s">
        <v>17</v>
      </c>
      <c r="G7" s="38" t="s">
        <v>31</v>
      </c>
      <c r="H7" s="38" t="s">
        <v>34</v>
      </c>
      <c r="I7" s="38" t="s">
        <v>35</v>
      </c>
      <c r="J7" s="38" t="s">
        <v>20</v>
      </c>
      <c r="K7" s="38" t="s">
        <v>16</v>
      </c>
      <c r="L7" s="38" t="s">
        <v>36</v>
      </c>
      <c r="M7" s="38" t="s">
        <v>37</v>
      </c>
      <c r="N7" s="38" t="s">
        <v>38</v>
      </c>
      <c r="O7" s="38" t="s">
        <v>39</v>
      </c>
      <c r="P7" s="35" t="s">
        <v>40</v>
      </c>
      <c r="Q7" s="35" t="s">
        <v>41</v>
      </c>
      <c r="R7" s="38" t="s">
        <v>42</v>
      </c>
      <c r="S7" s="38" t="s">
        <v>18</v>
      </c>
      <c r="T7" s="38" t="s">
        <v>43</v>
      </c>
      <c r="U7" s="35" t="s">
        <v>44</v>
      </c>
      <c r="V7" s="38" t="s">
        <v>19</v>
      </c>
      <c r="W7" s="35" t="s">
        <v>45</v>
      </c>
      <c r="X7" s="35" t="s">
        <v>48</v>
      </c>
      <c r="Y7" s="35" t="s">
        <v>49</v>
      </c>
      <c r="Z7" s="38" t="s">
        <v>50</v>
      </c>
      <c r="AA7" s="35" t="s">
        <v>51</v>
      </c>
      <c r="AB7" s="35" t="s">
        <v>52</v>
      </c>
      <c r="AC7" s="38" t="s">
        <v>53</v>
      </c>
      <c r="AD7" s="35" t="s">
        <v>54</v>
      </c>
      <c r="AE7" s="25" t="s">
        <v>6</v>
      </c>
    </row>
    <row r="8" spans="2:31" s="13" customFormat="1" ht="11.25" customHeight="1">
      <c r="B8" s="29"/>
      <c r="C8" s="12"/>
      <c r="D8" s="36">
        <v>1</v>
      </c>
      <c r="E8" s="36">
        <v>2</v>
      </c>
      <c r="F8" s="36">
        <v>3</v>
      </c>
      <c r="G8" s="36">
        <v>4</v>
      </c>
      <c r="H8" s="36">
        <v>5</v>
      </c>
      <c r="I8" s="36">
        <v>6</v>
      </c>
      <c r="J8" s="36">
        <v>7</v>
      </c>
      <c r="K8" s="36">
        <v>8</v>
      </c>
      <c r="L8" s="36">
        <v>9</v>
      </c>
      <c r="M8" s="36">
        <v>10</v>
      </c>
      <c r="N8" s="36">
        <v>11</v>
      </c>
      <c r="O8" s="36">
        <v>12</v>
      </c>
      <c r="P8" s="36">
        <v>13</v>
      </c>
      <c r="Q8" s="36">
        <v>14</v>
      </c>
      <c r="R8" s="36">
        <v>15</v>
      </c>
      <c r="S8" s="36">
        <v>16</v>
      </c>
      <c r="T8" s="36">
        <v>17</v>
      </c>
      <c r="U8" s="36">
        <v>18</v>
      </c>
      <c r="V8" s="36">
        <v>19</v>
      </c>
      <c r="W8" s="36">
        <v>20</v>
      </c>
      <c r="X8" s="36">
        <v>21</v>
      </c>
      <c r="Y8" s="36">
        <v>22</v>
      </c>
      <c r="Z8" s="36">
        <v>23</v>
      </c>
      <c r="AA8" s="36">
        <v>24</v>
      </c>
      <c r="AB8" s="36">
        <v>25</v>
      </c>
      <c r="AC8" s="36">
        <v>26</v>
      </c>
      <c r="AD8" s="36">
        <v>27</v>
      </c>
      <c r="AE8" s="26"/>
    </row>
    <row r="9" spans="2:31" s="7" customFormat="1" ht="12.75">
      <c r="B9" s="30"/>
      <c r="C9" s="14" t="s">
        <v>5</v>
      </c>
      <c r="D9" s="37">
        <v>41275</v>
      </c>
      <c r="E9" s="37">
        <v>41275</v>
      </c>
      <c r="F9" s="37">
        <v>41275</v>
      </c>
      <c r="G9" s="37">
        <v>41275</v>
      </c>
      <c r="H9" s="37">
        <v>41275</v>
      </c>
      <c r="I9" s="37">
        <v>41275</v>
      </c>
      <c r="J9" s="37">
        <v>41275</v>
      </c>
      <c r="K9" s="37">
        <v>41275</v>
      </c>
      <c r="L9" s="37">
        <v>41275</v>
      </c>
      <c r="M9" s="37">
        <v>41275</v>
      </c>
      <c r="N9" s="37">
        <v>41275</v>
      </c>
      <c r="O9" s="37">
        <v>41275</v>
      </c>
      <c r="P9" s="37">
        <v>41275</v>
      </c>
      <c r="Q9" s="37">
        <v>41275</v>
      </c>
      <c r="R9" s="37">
        <v>41275</v>
      </c>
      <c r="S9" s="37">
        <v>41275</v>
      </c>
      <c r="T9" s="37">
        <v>41275</v>
      </c>
      <c r="U9" s="37">
        <v>41275</v>
      </c>
      <c r="V9" s="37">
        <v>41275</v>
      </c>
      <c r="W9" s="37">
        <v>41275</v>
      </c>
      <c r="X9" s="37">
        <v>41275</v>
      </c>
      <c r="Y9" s="37">
        <v>41275</v>
      </c>
      <c r="Z9" s="37">
        <v>41275</v>
      </c>
      <c r="AA9" s="37">
        <v>41275</v>
      </c>
      <c r="AB9" s="37">
        <v>41275</v>
      </c>
      <c r="AC9" s="37">
        <v>41275</v>
      </c>
      <c r="AD9" s="37">
        <v>41275</v>
      </c>
      <c r="AE9" s="27"/>
    </row>
    <row r="10" spans="2:31" s="13" customFormat="1" ht="22.5" customHeight="1">
      <c r="B10" s="15">
        <v>1</v>
      </c>
      <c r="C10" s="8" t="s">
        <v>24</v>
      </c>
      <c r="D10" s="8">
        <v>78</v>
      </c>
      <c r="E10" s="16"/>
      <c r="F10" s="16"/>
      <c r="G10" s="16">
        <v>45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>
        <v>40</v>
      </c>
      <c r="X10" s="16"/>
      <c r="Y10" s="16">
        <v>20</v>
      </c>
      <c r="Z10" s="16">
        <v>20</v>
      </c>
      <c r="AA10" s="16"/>
      <c r="AB10" s="16"/>
      <c r="AC10" s="16">
        <v>50</v>
      </c>
      <c r="AD10" s="16">
        <v>60</v>
      </c>
      <c r="AE10" s="17">
        <f>SUM(D10:AD10)</f>
        <v>313</v>
      </c>
    </row>
    <row r="11" spans="2:31" s="13" customFormat="1" ht="22.5" customHeight="1">
      <c r="B11" s="15">
        <v>2</v>
      </c>
      <c r="C11" s="8" t="s">
        <v>25</v>
      </c>
      <c r="D11" s="8">
        <v>78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>
        <v>20</v>
      </c>
      <c r="Z11" s="16">
        <v>30</v>
      </c>
      <c r="AA11" s="16">
        <v>10</v>
      </c>
      <c r="AB11" s="16">
        <v>25</v>
      </c>
      <c r="AC11" s="16">
        <v>84</v>
      </c>
      <c r="AD11" s="16">
        <v>60</v>
      </c>
      <c r="AE11" s="17">
        <f>SUM(D11:AD11)</f>
        <v>307</v>
      </c>
    </row>
    <row r="12" spans="2:31" s="13" customFormat="1" ht="22.5" customHeight="1">
      <c r="B12" s="15">
        <v>3</v>
      </c>
      <c r="C12" s="8" t="s">
        <v>26</v>
      </c>
      <c r="D12" s="8">
        <v>10</v>
      </c>
      <c r="E12" s="16">
        <v>20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>
        <v>9</v>
      </c>
      <c r="X12" s="16"/>
      <c r="Y12" s="16"/>
      <c r="Z12" s="16"/>
      <c r="AA12" s="16"/>
      <c r="AB12" s="16">
        <v>15</v>
      </c>
      <c r="AC12" s="16"/>
      <c r="AD12" s="16">
        <v>37</v>
      </c>
      <c r="AE12" s="17">
        <f>SUM(D12:AD12)</f>
        <v>91</v>
      </c>
    </row>
    <row r="13" spans="2:31" s="13" customFormat="1" ht="22.5" customHeight="1">
      <c r="B13" s="15">
        <v>4</v>
      </c>
      <c r="C13" s="8" t="s">
        <v>27</v>
      </c>
      <c r="D13" s="8">
        <v>16</v>
      </c>
      <c r="E13" s="16">
        <v>18</v>
      </c>
      <c r="F13" s="16">
        <v>146</v>
      </c>
      <c r="G13" s="16">
        <v>22</v>
      </c>
      <c r="H13" s="16">
        <v>5</v>
      </c>
      <c r="I13" s="16">
        <v>5</v>
      </c>
      <c r="J13" s="16"/>
      <c r="K13" s="16"/>
      <c r="L13" s="16"/>
      <c r="M13" s="16"/>
      <c r="N13" s="16">
        <v>15</v>
      </c>
      <c r="O13" s="16">
        <v>30</v>
      </c>
      <c r="P13" s="16">
        <v>75</v>
      </c>
      <c r="Q13" s="16">
        <v>10</v>
      </c>
      <c r="R13" s="16">
        <v>4</v>
      </c>
      <c r="S13" s="16">
        <v>20</v>
      </c>
      <c r="T13" s="16">
        <v>90</v>
      </c>
      <c r="U13" s="16">
        <v>202</v>
      </c>
      <c r="V13" s="16">
        <v>18</v>
      </c>
      <c r="W13" s="16"/>
      <c r="X13" s="16">
        <v>2</v>
      </c>
      <c r="Y13" s="16"/>
      <c r="Z13" s="16"/>
      <c r="AA13" s="16"/>
      <c r="AB13" s="16"/>
      <c r="AC13" s="16"/>
      <c r="AD13" s="16"/>
      <c r="AE13" s="17">
        <f>SUM(D13:AD13)</f>
        <v>678</v>
      </c>
    </row>
    <row r="14" spans="2:31" s="13" customFormat="1" ht="22.5" customHeight="1">
      <c r="B14" s="15">
        <v>5</v>
      </c>
      <c r="C14" s="8" t="s">
        <v>8</v>
      </c>
      <c r="D14" s="8"/>
      <c r="E14" s="16">
        <v>20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>
        <v>9</v>
      </c>
      <c r="X14" s="16"/>
      <c r="Y14" s="16"/>
      <c r="Z14" s="16"/>
      <c r="AA14" s="16"/>
      <c r="AB14" s="16"/>
      <c r="AC14" s="16"/>
      <c r="AD14" s="16"/>
      <c r="AE14" s="17">
        <f>SUM(D14:AD14)</f>
        <v>29</v>
      </c>
    </row>
    <row r="15" spans="2:31" s="13" customFormat="1" ht="22.5" customHeight="1">
      <c r="B15" s="15">
        <v>6</v>
      </c>
      <c r="C15" s="8" t="s">
        <v>21</v>
      </c>
      <c r="D15" s="8"/>
      <c r="E15" s="16">
        <v>12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>
        <v>40</v>
      </c>
      <c r="X15" s="16"/>
      <c r="Y15" s="16"/>
      <c r="Z15" s="16"/>
      <c r="AA15" s="16"/>
      <c r="AB15" s="16"/>
      <c r="AC15" s="16"/>
      <c r="AD15" s="16"/>
      <c r="AE15" s="17">
        <f>SUM(D15:AD15)</f>
        <v>52</v>
      </c>
    </row>
    <row r="16" spans="2:31" s="13" customFormat="1" ht="22.5" customHeight="1">
      <c r="B16" s="15">
        <v>7</v>
      </c>
      <c r="C16" s="8" t="s">
        <v>29</v>
      </c>
      <c r="D16" s="8"/>
      <c r="E16" s="16"/>
      <c r="F16" s="16">
        <v>186</v>
      </c>
      <c r="G16" s="16">
        <v>3</v>
      </c>
      <c r="H16" s="16">
        <v>11</v>
      </c>
      <c r="I16" s="16">
        <v>43</v>
      </c>
      <c r="J16" s="16"/>
      <c r="K16" s="16"/>
      <c r="L16" s="16">
        <v>1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7">
        <f>SUM(D16:AD16)</f>
        <v>244</v>
      </c>
    </row>
    <row r="17" spans="2:31" s="13" customFormat="1" ht="22.5" customHeight="1">
      <c r="B17" s="15">
        <v>8</v>
      </c>
      <c r="C17" s="8" t="s">
        <v>30</v>
      </c>
      <c r="D17" s="8"/>
      <c r="E17" s="16"/>
      <c r="F17" s="16">
        <v>186</v>
      </c>
      <c r="G17" s="16">
        <v>3</v>
      </c>
      <c r="H17" s="16">
        <v>11</v>
      </c>
      <c r="I17" s="16">
        <v>43</v>
      </c>
      <c r="J17" s="16"/>
      <c r="K17" s="16"/>
      <c r="L17" s="16">
        <v>1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7">
        <f>SUM(D17:AD17)</f>
        <v>244</v>
      </c>
    </row>
    <row r="18" spans="2:31" s="13" customFormat="1" ht="22.5" customHeight="1">
      <c r="B18" s="15">
        <v>9</v>
      </c>
      <c r="C18" s="8" t="s">
        <v>32</v>
      </c>
      <c r="D18" s="8"/>
      <c r="E18" s="16"/>
      <c r="F18" s="16"/>
      <c r="G18" s="16">
        <v>3</v>
      </c>
      <c r="H18" s="16"/>
      <c r="I18" s="16"/>
      <c r="J18" s="16">
        <v>9</v>
      </c>
      <c r="K18" s="16">
        <v>185</v>
      </c>
      <c r="L18" s="16"/>
      <c r="M18" s="16">
        <v>6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7">
        <f>SUM(D18:AD18)</f>
        <v>203</v>
      </c>
    </row>
    <row r="19" spans="2:31" s="13" customFormat="1" ht="22.5" customHeight="1">
      <c r="B19" s="15">
        <v>10</v>
      </c>
      <c r="C19" s="8" t="s">
        <v>33</v>
      </c>
      <c r="D19" s="8"/>
      <c r="E19" s="16"/>
      <c r="F19" s="16"/>
      <c r="G19" s="16">
        <v>5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>
        <v>8</v>
      </c>
      <c r="X19" s="16">
        <v>5</v>
      </c>
      <c r="Y19" s="16"/>
      <c r="Z19" s="16"/>
      <c r="AA19" s="16"/>
      <c r="AB19" s="16"/>
      <c r="AC19" s="16"/>
      <c r="AD19" s="16"/>
      <c r="AE19" s="17">
        <f>SUM(D19:AD19)</f>
        <v>18</v>
      </c>
    </row>
    <row r="20" spans="2:31" s="13" customFormat="1" ht="22.5" customHeight="1">
      <c r="B20" s="15">
        <v>11</v>
      </c>
      <c r="C20" s="8" t="s">
        <v>13</v>
      </c>
      <c r="D20" s="8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>
        <v>21</v>
      </c>
      <c r="X20" s="16"/>
      <c r="Y20" s="16"/>
      <c r="Z20" s="16"/>
      <c r="AA20" s="16"/>
      <c r="AB20" s="16"/>
      <c r="AC20" s="16"/>
      <c r="AD20" s="16">
        <v>10</v>
      </c>
      <c r="AE20" s="17">
        <f>SUM(D20:AD20)</f>
        <v>31</v>
      </c>
    </row>
    <row r="21" spans="2:31" s="13" customFormat="1" ht="22.5" customHeight="1">
      <c r="B21" s="15">
        <v>12</v>
      </c>
      <c r="C21" s="8" t="s">
        <v>15</v>
      </c>
      <c r="D21" s="8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>
        <v>5</v>
      </c>
      <c r="X21" s="16"/>
      <c r="Y21" s="16"/>
      <c r="Z21" s="16"/>
      <c r="AA21" s="16"/>
      <c r="AB21" s="16"/>
      <c r="AC21" s="16"/>
      <c r="AD21" s="16"/>
      <c r="AE21" s="17">
        <f>SUM(D21:AD21)</f>
        <v>5</v>
      </c>
    </row>
    <row r="22" spans="2:31" s="13" customFormat="1" ht="22.5" customHeight="1">
      <c r="B22" s="15">
        <v>13</v>
      </c>
      <c r="C22" s="8" t="s">
        <v>46</v>
      </c>
      <c r="D22" s="8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>
        <v>5</v>
      </c>
      <c r="X22" s="16"/>
      <c r="Y22" s="16"/>
      <c r="Z22" s="16"/>
      <c r="AA22" s="16"/>
      <c r="AB22" s="16"/>
      <c r="AC22" s="16"/>
      <c r="AD22" s="16"/>
      <c r="AE22" s="17">
        <f>SUM(D22:AD22)</f>
        <v>5</v>
      </c>
    </row>
    <row r="23" spans="2:31" s="13" customFormat="1" ht="22.5" customHeight="1">
      <c r="B23" s="15">
        <v>14</v>
      </c>
      <c r="C23" s="8" t="s">
        <v>47</v>
      </c>
      <c r="D23" s="8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>
        <v>5</v>
      </c>
      <c r="X23" s="16"/>
      <c r="Y23" s="16"/>
      <c r="Z23" s="16"/>
      <c r="AA23" s="16"/>
      <c r="AB23" s="16"/>
      <c r="AC23" s="16"/>
      <c r="AD23" s="16"/>
      <c r="AE23" s="17">
        <f>SUM(D23:AD23)</f>
        <v>5</v>
      </c>
    </row>
    <row r="24" spans="2:31" s="13" customFormat="1" ht="22.5" customHeight="1">
      <c r="B24" s="15">
        <v>15</v>
      </c>
      <c r="C24" s="8" t="s">
        <v>9</v>
      </c>
      <c r="D24" s="8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>
        <v>5</v>
      </c>
      <c r="X24" s="16"/>
      <c r="Y24" s="16"/>
      <c r="Z24" s="16"/>
      <c r="AA24" s="16"/>
      <c r="AB24" s="16"/>
      <c r="AC24" s="16"/>
      <c r="AD24" s="16"/>
      <c r="AE24" s="17">
        <f>SUM(D24:AD24)</f>
        <v>5</v>
      </c>
    </row>
    <row r="25" spans="2:31" s="13" customFormat="1" ht="22.5" customHeight="1">
      <c r="B25" s="15">
        <v>16</v>
      </c>
      <c r="C25" s="8" t="s">
        <v>11</v>
      </c>
      <c r="D25" s="8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>
        <v>5</v>
      </c>
      <c r="X25" s="16"/>
      <c r="Y25" s="16"/>
      <c r="Z25" s="16"/>
      <c r="AA25" s="16"/>
      <c r="AB25" s="16"/>
      <c r="AC25" s="16"/>
      <c r="AD25" s="16"/>
      <c r="AE25" s="17">
        <f>SUM(D25:AD25)</f>
        <v>5</v>
      </c>
    </row>
    <row r="26" spans="2:31" ht="22.5" customHeight="1">
      <c r="B26" s="15">
        <v>17</v>
      </c>
      <c r="C26" s="8" t="s">
        <v>10</v>
      </c>
      <c r="D26" s="8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>
        <v>5</v>
      </c>
      <c r="X26" s="4"/>
      <c r="Y26" s="4"/>
      <c r="Z26" s="4"/>
      <c r="AA26" s="4"/>
      <c r="AB26" s="4"/>
      <c r="AC26" s="4"/>
      <c r="AD26" s="4"/>
      <c r="AE26" s="17">
        <f>SUM(D26:AD26)</f>
        <v>5</v>
      </c>
    </row>
    <row r="27" spans="2:31" s="2" customFormat="1" ht="27" customHeight="1">
      <c r="B27" s="10"/>
      <c r="C27" s="9" t="s">
        <v>7</v>
      </c>
      <c r="D27" s="9">
        <f>SUM(D10:D26)</f>
        <v>182</v>
      </c>
      <c r="E27" s="9">
        <f aca="true" t="shared" si="0" ref="E27:AD27">SUM(E10:E26)</f>
        <v>70</v>
      </c>
      <c r="F27" s="9">
        <f t="shared" si="0"/>
        <v>518</v>
      </c>
      <c r="G27" s="9">
        <f t="shared" si="0"/>
        <v>81</v>
      </c>
      <c r="H27" s="9">
        <f t="shared" si="0"/>
        <v>27</v>
      </c>
      <c r="I27" s="9">
        <f t="shared" si="0"/>
        <v>91</v>
      </c>
      <c r="J27" s="9">
        <f t="shared" si="0"/>
        <v>9</v>
      </c>
      <c r="K27" s="9">
        <f t="shared" si="0"/>
        <v>185</v>
      </c>
      <c r="L27" s="9">
        <f t="shared" si="0"/>
        <v>2</v>
      </c>
      <c r="M27" s="9">
        <f t="shared" si="0"/>
        <v>6</v>
      </c>
      <c r="N27" s="9">
        <f t="shared" si="0"/>
        <v>15</v>
      </c>
      <c r="O27" s="9">
        <f t="shared" si="0"/>
        <v>30</v>
      </c>
      <c r="P27" s="9">
        <f t="shared" si="0"/>
        <v>75</v>
      </c>
      <c r="Q27" s="9">
        <f t="shared" si="0"/>
        <v>10</v>
      </c>
      <c r="R27" s="9">
        <f t="shared" si="0"/>
        <v>4</v>
      </c>
      <c r="S27" s="9">
        <f t="shared" si="0"/>
        <v>20</v>
      </c>
      <c r="T27" s="9">
        <f t="shared" si="0"/>
        <v>90</v>
      </c>
      <c r="U27" s="9">
        <f t="shared" si="0"/>
        <v>202</v>
      </c>
      <c r="V27" s="9">
        <f t="shared" si="0"/>
        <v>18</v>
      </c>
      <c r="W27" s="9">
        <f t="shared" si="0"/>
        <v>157</v>
      </c>
      <c r="X27" s="9">
        <f t="shared" si="0"/>
        <v>7</v>
      </c>
      <c r="Y27" s="9">
        <f t="shared" si="0"/>
        <v>40</v>
      </c>
      <c r="Z27" s="9">
        <f t="shared" si="0"/>
        <v>50</v>
      </c>
      <c r="AA27" s="9">
        <f t="shared" si="0"/>
        <v>10</v>
      </c>
      <c r="AB27" s="9">
        <f t="shared" si="0"/>
        <v>40</v>
      </c>
      <c r="AC27" s="9">
        <f t="shared" si="0"/>
        <v>134</v>
      </c>
      <c r="AD27" s="9">
        <f t="shared" si="0"/>
        <v>167</v>
      </c>
      <c r="AE27" s="11">
        <f>SUM(AE10:AE26)</f>
        <v>2240</v>
      </c>
    </row>
    <row r="28" spans="2:31" ht="33" customHeight="1" thickBot="1">
      <c r="B28" s="22" t="s">
        <v>56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4"/>
    </row>
    <row r="29" spans="28:32" ht="58.5" customHeight="1">
      <c r="AB29" s="18" t="s">
        <v>12</v>
      </c>
      <c r="AF29" s="7"/>
    </row>
    <row r="30" spans="31:32" ht="13.5" customHeight="1">
      <c r="AE30" s="6"/>
      <c r="AF30" s="7"/>
    </row>
    <row r="32" ht="11.25">
      <c r="AE32" s="3"/>
    </row>
    <row r="33" ht="11.25">
      <c r="AE33" s="3"/>
    </row>
    <row r="34" ht="11.25">
      <c r="AE34" s="3"/>
    </row>
  </sheetData>
  <sheetProtection/>
  <mergeCells count="9">
    <mergeCell ref="B28:AE28"/>
    <mergeCell ref="AE7:AE9"/>
    <mergeCell ref="B7:B9"/>
    <mergeCell ref="B1:AE1"/>
    <mergeCell ref="B2:AE2"/>
    <mergeCell ref="B3:AE3"/>
    <mergeCell ref="B4:AE4"/>
    <mergeCell ref="B6:AE6"/>
    <mergeCell ref="B5:AE5"/>
  </mergeCells>
  <printOptions/>
  <pageMargins left="0.05" right="0.05" top="0.23" bottom="0.16" header="0.15" footer="0.1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ram</cp:lastModifiedBy>
  <cp:lastPrinted>2013-05-20T14:17:24Z</cp:lastPrinted>
  <dcterms:created xsi:type="dcterms:W3CDTF">2010-12-07T09:30:26Z</dcterms:created>
  <dcterms:modified xsi:type="dcterms:W3CDTF">2013-05-20T14:18:18Z</dcterms:modified>
  <cp:category/>
  <cp:version/>
  <cp:contentType/>
  <cp:contentStatus/>
</cp:coreProperties>
</file>